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05" windowWidth="11295" windowHeight="5580" activeTab="8"/>
  </bookViews>
  <sheets>
    <sheet name="p-1" sheetId="1" r:id="rId1"/>
    <sheet name="p-2" sheetId="2" r:id="rId2"/>
    <sheet name="p-29 (2)" sheetId="3" state="hidden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ak.13" sheetId="12" state="hidden" r:id="rId12"/>
    <sheet name="p-11" sheetId="13" r:id="rId13"/>
    <sheet name="p-12" sheetId="14" r:id="rId14"/>
    <sheet name="pa.18" sheetId="15" state="hidden" r:id="rId15"/>
    <sheet name="p-13" sheetId="16" r:id="rId16"/>
    <sheet name="p-21" sheetId="17" state="hidden" r:id="rId17"/>
    <sheet name="p-14" sheetId="18" r:id="rId18"/>
    <sheet name="p-15" sheetId="19" r:id="rId19"/>
    <sheet name="Arkusz1" sheetId="20" r:id="rId20"/>
    <sheet name="Arkusz2" sheetId="21" r:id="rId21"/>
    <sheet name="Arkusz3" sheetId="22" r:id="rId22"/>
    <sheet name="Arkusz5" sheetId="23" r:id="rId23"/>
    <sheet name="Arkusz6" sheetId="24" r:id="rId24"/>
    <sheet name="Arkusz7" sheetId="25" r:id="rId25"/>
  </sheets>
  <definedNames/>
  <calcPr fullCalcOnLoad="1"/>
</workbook>
</file>

<file path=xl/sharedStrings.xml><?xml version="1.0" encoding="utf-8"?>
<sst xmlns="http://schemas.openxmlformats.org/spreadsheetml/2006/main" count="647" uniqueCount="195">
  <si>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</si>
  <si>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</si>
  <si>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</si>
  <si>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</si>
  <si>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</si>
  <si>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</si>
  <si>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</si>
  <si>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</si>
  <si>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</si>
  <si>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</si>
  <si>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</si>
  <si>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</si>
  <si>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</si>
  <si>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</si>
  <si>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</si>
  <si>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</si>
  <si>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</si>
  <si>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</si>
  <si>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</si>
  <si>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</si>
  <si>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</si>
  <si>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elektroda ekg dla dorosłych z żelem</t>
  </si>
  <si>
    <t>szt</t>
  </si>
  <si>
    <t>elektroda ekg dla dzieci z żelem</t>
  </si>
  <si>
    <t>elektrody ekg  noworodkowe z kabelkiem op=3szt.</t>
  </si>
  <si>
    <t>op.</t>
  </si>
  <si>
    <t>xxxxxx</t>
  </si>
  <si>
    <t xml:space="preserve">elektrody ekg noworodkowe 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</si>
  <si>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</si>
  <si>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</si>
  <si>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</si>
  <si>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</si>
  <si>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</si>
  <si>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1)</t>
  </si>
  <si>
    <t>Wykonane z antyalergicznych materiałów</t>
  </si>
  <si>
    <t>2)</t>
  </si>
  <si>
    <t>Elektrody żelowane o wysokim stopniu przylepności, długoterminowe</t>
  </si>
  <si>
    <t xml:space="preserve">3) 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</si>
  <si>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</si>
  <si>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</si>
  <si>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 xml:space="preserve">*) kolumnę  wypełnia Wykonawca wskazując ilość opakowań oferowanych produktów  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</si>
  <si>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</si>
  <si>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</si>
  <si>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</si>
  <si>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</si>
  <si>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</si>
  <si>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</si>
  <si>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</si>
  <si>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</si>
  <si>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</si>
  <si>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</si>
  <si>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</si>
  <si>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</si>
  <si>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</si>
  <si>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</si>
  <si>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</si>
  <si>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</si>
  <si>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</si>
  <si>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</si>
  <si>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</si>
  <si>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</si>
  <si>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0,2-0,3 l</t>
  </si>
  <si>
    <t>07-1,0 l</t>
  </si>
  <si>
    <t>2 l</t>
  </si>
  <si>
    <t>3,0-3,5 l</t>
  </si>
  <si>
    <t>5,0 l</t>
  </si>
  <si>
    <t>10,0 l</t>
  </si>
  <si>
    <t>20,0 l</t>
  </si>
  <si>
    <t>Załącznik nr 1.11</t>
  </si>
  <si>
    <t>op</t>
  </si>
  <si>
    <t>cena jedn.brutto</t>
  </si>
  <si>
    <t xml:space="preserve"> </t>
  </si>
  <si>
    <t>Załącznik nr 1.2</t>
  </si>
  <si>
    <t>Pakiet nr 3 - elektrody do EKG</t>
  </si>
  <si>
    <t>Załącznik nr 1.3</t>
  </si>
  <si>
    <t>Pakiet nr 4-  Zamknięty aspiracyjno-próźniowy system do pobierania krwi</t>
  </si>
  <si>
    <t>Załącznik nr 1.4</t>
  </si>
  <si>
    <t xml:space="preserve">Pakiet nr 5 - pojemniki  różne </t>
  </si>
  <si>
    <t>Załącznik nr 1.5</t>
  </si>
  <si>
    <t>Pakiet  nr 6 - pojemniki na zużyty sprzęt medyczny</t>
  </si>
  <si>
    <t>Załącznik nr 1.6</t>
  </si>
  <si>
    <t>Pakiet nr 7 - testy paskowe laboratoryjne do badania poziomu cukru</t>
  </si>
  <si>
    <t>Załącznik nr 1.7</t>
  </si>
  <si>
    <t>Załącznik nr 1.9</t>
  </si>
  <si>
    <t>Załącznik nr 1.10</t>
  </si>
  <si>
    <t>szkiełka podstawowe cięte z malowanym polem opisowym 26x76x1mm a 50 szt</t>
  </si>
  <si>
    <t>Załącznik nr 1.14</t>
  </si>
  <si>
    <t>rol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</si>
  <si>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</si>
  <si>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</si>
  <si>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</si>
  <si>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</si>
  <si>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Załącznik nr 1.12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</si>
  <si>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</si>
  <si>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</si>
  <si>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</si>
  <si>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</si>
  <si>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</si>
  <si>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 ASTRON III  134x30  kratka</t>
  </si>
  <si>
    <t>papier do EKG do aparatu Farum 120x20</t>
  </si>
  <si>
    <t xml:space="preserve">papier  do EKG do aparatu  Mr Gold   210x20 </t>
  </si>
  <si>
    <t>papier do KTG HP 150x 100x150</t>
  </si>
  <si>
    <t>skł.</t>
  </si>
  <si>
    <t>papier do Schillera AT6 144x100x350</t>
  </si>
  <si>
    <t>papier do USG UPP 110S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</si>
  <si>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</si>
  <si>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</si>
  <si>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</si>
  <si>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</si>
  <si>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</si>
  <si>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</si>
  <si>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</si>
  <si>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</si>
  <si>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</si>
  <si>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</si>
  <si>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Pakiet nr 2 - elektrody do badań mózgowych</t>
  </si>
  <si>
    <t>papier termiczny do Autorefraktometru gładki RM 8800 57x30</t>
  </si>
  <si>
    <t>woreczki do pobierania moczu dla niemowląt i dzieci - uniwersalne lub z rozróżnieniem na chłopięce i dziewczęce</t>
  </si>
  <si>
    <t>Max opakowanie elekrod w poz. 1,2,3 i 5 - 50 szt.</t>
  </si>
  <si>
    <t>elektroda do ekg radioprzezierna długoterminowa  wykonana z antyalergicznego materiału ze " zdzierakiem do naskórków"</t>
  </si>
  <si>
    <t>elektroda do badań mózgowych potencjałów wywołanych Typ E-30 wykonana na podłożu pianki PE o grubości 1mm z żelem ciekłym, samoprzylepna o średnicy 42mm</t>
  </si>
  <si>
    <t xml:space="preserve">termometr lekarski bezrtęciowy </t>
  </si>
  <si>
    <t xml:space="preserve">kaczki sanitarne plastikowe z rączką i przykrywką </t>
  </si>
  <si>
    <t>basen sanitarny plastikowy z przykrywką</t>
  </si>
  <si>
    <t>pojemnik na kał z łopatką                                                              poj. 25ml</t>
  </si>
  <si>
    <t>pojemnik na próbki chirurgiczne z nakrętką                             poj.15 ml</t>
  </si>
  <si>
    <t>patyczki drewniane  dł. 18 -20 cm                                           max op=100szt.</t>
  </si>
  <si>
    <t>lancet do testów alergologicznych                                          op.=200szt.</t>
  </si>
  <si>
    <t xml:space="preserve">nożyk automatyczny do nakłuć 2 mm                                     op=200szt.  </t>
  </si>
  <si>
    <t>utrwalacz cytologiczny do preparacji                                       poj. 150-200ml</t>
  </si>
  <si>
    <t>miska nerkowata plastikowa średnia                                        poj.  0,5l</t>
  </si>
  <si>
    <t>miska nerkowata plastikowa duża                                            poj. 0,70 - 0,75l</t>
  </si>
  <si>
    <t>pojnik dla pacjenta                                                                     poj. 200 - 250ml</t>
  </si>
  <si>
    <t>probówki z cytrynianem sodu do zestawu OB. do zestawu typu Bier-Pad  op.-400szt.</t>
  </si>
  <si>
    <t>papier  do EKG do aparatu Mr Silver 112x25 kratka</t>
  </si>
  <si>
    <t>papier  do EKG do aparatu E-60 110x35</t>
  </si>
  <si>
    <t>papier  do EKG do aparatu MR Green 58x25</t>
  </si>
  <si>
    <t>Zamawiający  dopuszcza zaoferowanie innego rodzaju testów paskowych wraz dostarczeniem gleukometrów pod warunkiem spełniania niżej wymienionych zasad  parametrów:</t>
  </si>
  <si>
    <t>- pasek zasysający krew,</t>
  </si>
  <si>
    <t>- część aktywna, zasysająca krew, ma znajdować się  poza glukometrem,</t>
  </si>
  <si>
    <t>- czas pomiaru do 5 sekund,</t>
  </si>
  <si>
    <t xml:space="preserve">- możliwość wykonania testu kontrolnego, </t>
  </si>
  <si>
    <t xml:space="preserve">Gleukometr ma  posiadać   dokumenty dopuszczające do obrotu na terenie RP. </t>
  </si>
  <si>
    <t>papier do STATIM5000S 57x5 średnica wewnętrzna rolki 15mm gładki</t>
  </si>
  <si>
    <t>papier termiczny do Tympanometru SIEMENS SD30 szer. 112 mm x 28,5 gładki</t>
  </si>
  <si>
    <t>papier do STATIM2000S 76x60 średnica wewntrzna rolki 12mm srednica zewnętrzna rolki 80mm gładki</t>
  </si>
  <si>
    <t>probówki PS lub optycznie przeźroczystego tworzywa  z granulatem wym 16x100 mm poj. 10 - 12 ml max op=50szt.</t>
  </si>
  <si>
    <t>elektrody do aparatu Holter z żelem stałym</t>
  </si>
  <si>
    <t>Test paskowy OnCallAdvaced                  op.=50szt.</t>
  </si>
  <si>
    <t>kieliszki do leków szklane stożkowe                                                          poj. 30ml skalowany co 1ml</t>
  </si>
  <si>
    <t>papier do programatora firmy Biotronik EPR-1000 Plus        112 x 125x 300</t>
  </si>
  <si>
    <t>Zamawiający wymaga aby wszystkie elementy systemu zamkniętego do pobierania krwi pochodziły od jednego producenta.</t>
  </si>
  <si>
    <t>probówko - strzykawka do oznaczania poziomu cukru z dodatkiem inhibitora glukozy (fluorek sodu) 1,2 ml lub 1,4ml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</si>
  <si>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</si>
  <si>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</si>
  <si>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koagulacji z dodatkiem antykoagulanta (3,13% cytrynian sodu) 2,9ml lub 3ml</t>
  </si>
  <si>
    <t>probówko - strzykawka do uzyskiwania surowicy z wykrzepiaczem 4,4ml lub 4,5ml</t>
  </si>
  <si>
    <t>probówko - strzykawka do oznaczania OB z dodatkiem antykoagulanta (cytrynian) 3,5ml</t>
  </si>
  <si>
    <t>probówko - strzykawka do koagulacji z dodatkiem antykoagulanta (3,13% cytrynian sodu) 1,4ml lub 1,6ml</t>
  </si>
  <si>
    <t>probówko - strzykawka do uzyskiwania surowicy z wykrzepiaczem  7,5ml</t>
  </si>
  <si>
    <t xml:space="preserve">probówko strzykawka do gazometrii z heparyną litową 2ml lub 2,3ml.  </t>
  </si>
  <si>
    <t>probówko - strzykawka do hematologii z dodatkiem antykoagulanta (wersenian trójpotasowy) 1,2ml lub 1,4ml</t>
  </si>
  <si>
    <t>papier do EKG 80x90x280</t>
  </si>
  <si>
    <t xml:space="preserve">papier do defibrylatora LifePack 20 rozm. 50x30 z nadrukiem </t>
  </si>
  <si>
    <t>Załącznik nr 1.8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</si>
  <si>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</si>
  <si>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</si>
  <si>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</si>
  <si>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</si>
  <si>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</si>
  <si>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pojemnik do transportu moczu z nakrętką                             poj.50ml-120ml</t>
  </si>
  <si>
    <t>słój do moczu typu tulipan plastikowy z przykrywką i podziałką        poj. 2-2,5l</t>
  </si>
  <si>
    <t xml:space="preserve">Pakiet 9 -  różne materiały diagnostyczne </t>
  </si>
  <si>
    <t>Pakiet nr 10 - lancety i nożyki</t>
  </si>
  <si>
    <t>Pakiet nr 11-  pokrycia higieniczne</t>
  </si>
  <si>
    <t>Pakiet nr 12 - baseny, kaczki, miski, pojniki</t>
  </si>
  <si>
    <t>Pakiet nr 13 - probówki</t>
  </si>
  <si>
    <t>Pakiet nr 14-  Papiery rejestracyjne</t>
  </si>
  <si>
    <t>Pakiet nr 15 -  wzierniki otolaryngologiczne</t>
  </si>
  <si>
    <t>pojemnik do zbierania i bezpiecznego przechowywania niebezpiecznych odpadów medycznych ze szczelnym zamknięciem wykonany z tworzywa sztucznego odpornego na działanie wilgoci , mechanicznie odpornego na przekłucia bądź przecięcia</t>
  </si>
  <si>
    <t>2a</t>
  </si>
  <si>
    <t>Niezbędna liczba gleukometrów to 45 szt.</t>
  </si>
  <si>
    <t>pokrycie higieniczne na kozetkę lekarską z perforacją                                                                                                   50cm( ± 2 cm) x 50 m</t>
  </si>
  <si>
    <t xml:space="preserve">pokrycie higieniczne na kozetkę lekarską nieprzemakalne jednostronnie powleczone folią z perforacją    50 cm ( ± 2 cm) x 50 m </t>
  </si>
  <si>
    <t>papier do KTG Oxford 143x150x300</t>
  </si>
  <si>
    <t xml:space="preserve">papier do defibrylatora LifePack 12 i 15 rozm. 107x23 z nadrukiem </t>
  </si>
  <si>
    <t>znak postępowania Szp/FZ- 82 /2014</t>
  </si>
  <si>
    <t>Podpis</t>
  </si>
  <si>
    <t>Osoby / osób upoważnionych do reprezentacji Wykonawcy</t>
  </si>
  <si>
    <t>…………………………………….</t>
  </si>
  <si>
    <t>(pieczątka imienna i podpis)</t>
  </si>
  <si>
    <t xml:space="preserve"> - minimalny przedział pomiaru 10 - 600 mg/DL</t>
  </si>
  <si>
    <t>znak postępowania Szp/ZP-        /2014</t>
  </si>
  <si>
    <t>Pakiet nr 8 - kieliszki do leków i inne materiały</t>
  </si>
  <si>
    <t>prezerwatywy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</si>
</sst>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Symbol"/>
      <family val="1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9" fillId="27" borderId="1" applyNumberFormat="0" applyAlignment="0" applyProtection="0"/>
    <xf numFmtId="9" fontId="1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31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3" fillId="0" borderId="11" xfId="51" applyFont="1" applyBorder="1" applyAlignment="1">
      <alignment horizontal="left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2" applyFont="1" applyFill="1" applyBorder="1" applyAlignment="1">
      <alignment horizontal="center" vertical="center"/>
    </xf>
    <xf numFmtId="44" fontId="10" fillId="0" borderId="10" xfId="62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4" fontId="5" fillId="0" borderId="11" xfId="62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2" applyFont="1" applyFill="1" applyBorder="1" applyAlignment="1">
      <alignment horizontal="right" vertical="center"/>
    </xf>
    <xf numFmtId="3" fontId="3" fillId="0" borderId="15" xfId="51" applyNumberFormat="1" applyFont="1" applyFill="1" applyBorder="1" applyAlignment="1">
      <alignment horizontal="right" vertical="center"/>
      <protection/>
    </xf>
    <xf numFmtId="3" fontId="3" fillId="0" borderId="17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0" fontId="3" fillId="0" borderId="11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2" applyFont="1" applyFill="1" applyBorder="1" applyAlignment="1">
      <alignment horizontal="center" wrapText="1"/>
    </xf>
    <xf numFmtId="44" fontId="10" fillId="0" borderId="10" xfId="62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 wrapText="1"/>
      <protection/>
    </xf>
    <xf numFmtId="44" fontId="10" fillId="0" borderId="17" xfId="62" applyFont="1" applyFill="1" applyBorder="1" applyAlignment="1">
      <alignment horizontal="center" wrapText="1"/>
    </xf>
    <xf numFmtId="0" fontId="5" fillId="0" borderId="17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11" xfId="62" applyFont="1" applyBorder="1" applyAlignment="1">
      <alignment/>
    </xf>
    <xf numFmtId="0" fontId="10" fillId="0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44" fontId="5" fillId="0" borderId="11" xfId="62" applyFont="1" applyFill="1" applyBorder="1" applyAlignment="1">
      <alignment horizontal="center" wrapText="1"/>
    </xf>
    <xf numFmtId="0" fontId="3" fillId="0" borderId="17" xfId="51" applyFont="1" applyFill="1" applyBorder="1" applyAlignment="1">
      <alignment horizontal="left" wrapText="1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2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9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/>
      <protection/>
    </xf>
    <xf numFmtId="0" fontId="3" fillId="0" borderId="11" xfId="51" applyFont="1" applyFill="1" applyBorder="1" applyAlignment="1">
      <alignment horizontal="left"/>
      <protection/>
    </xf>
    <xf numFmtId="44" fontId="10" fillId="0" borderId="11" xfId="62" applyFont="1" applyFill="1" applyBorder="1" applyAlignment="1">
      <alignment horizontal="center" vertical="center"/>
    </xf>
    <xf numFmtId="0" fontId="14" fillId="0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wrapText="1"/>
      <protection/>
    </xf>
    <xf numFmtId="3" fontId="3" fillId="0" borderId="16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51" applyFont="1" applyAlignment="1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3" fillId="0" borderId="19" xfId="0" applyFont="1" applyBorder="1" applyAlignment="1">
      <alignment/>
    </xf>
    <xf numFmtId="0" fontId="18" fillId="0" borderId="0" xfId="0" applyFont="1" applyAlignment="1">
      <alignment horizontal="left" indent="2"/>
    </xf>
    <xf numFmtId="0" fontId="3" fillId="0" borderId="11" xfId="51" applyFont="1" applyFill="1" applyBorder="1" applyAlignment="1">
      <alignment horizontal="left" vertical="center"/>
      <protection/>
    </xf>
    <xf numFmtId="0" fontId="3" fillId="0" borderId="0" xfId="52" applyFont="1">
      <alignment/>
      <protection/>
    </xf>
    <xf numFmtId="0" fontId="20" fillId="0" borderId="0" xfId="0" applyFont="1" applyAlignment="1">
      <alignment horizontal="right"/>
    </xf>
    <xf numFmtId="0" fontId="8" fillId="0" borderId="0" xfId="52" applyFont="1" applyBorder="1" applyAlignment="1">
      <alignment horizontal="right"/>
      <protection/>
    </xf>
    <xf numFmtId="0" fontId="9" fillId="0" borderId="0" xfId="52" applyFont="1">
      <alignment/>
      <protection/>
    </xf>
    <xf numFmtId="0" fontId="21" fillId="0" borderId="0" xfId="0" applyFont="1" applyAlignment="1">
      <alignment horizontal="right"/>
    </xf>
    <xf numFmtId="0" fontId="7" fillId="0" borderId="0" xfId="52" applyFont="1">
      <alignment/>
      <protection/>
    </xf>
    <xf numFmtId="0" fontId="7" fillId="0" borderId="0" xfId="51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20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9" fillId="0" borderId="10" xfId="5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implanty 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G73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1</v>
      </c>
      <c r="M1" s="4"/>
    </row>
    <row r="2" spans="1:13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113</v>
      </c>
      <c r="M2" s="3"/>
    </row>
    <row r="3" spans="1:13" ht="12.75">
      <c r="A3" s="1"/>
      <c r="D3" s="3"/>
      <c r="E3" s="3"/>
      <c r="F3" s="3"/>
      <c r="G3" s="3"/>
      <c r="I3" s="3"/>
      <c r="J3" s="3"/>
      <c r="K3" s="3"/>
      <c r="L3" s="3" t="s">
        <v>3</v>
      </c>
      <c r="M3" s="3"/>
    </row>
    <row r="4" spans="1:13" ht="12.75">
      <c r="A4" s="1"/>
      <c r="D4" s="3"/>
      <c r="E4" s="3"/>
      <c r="F4" s="3"/>
      <c r="G4" s="3"/>
      <c r="J4" s="2" t="s">
        <v>186</v>
      </c>
      <c r="M4" s="3"/>
    </row>
    <row r="5" spans="3:33" s="8" customFormat="1" ht="18.75">
      <c r="C5" s="10" t="s">
        <v>6</v>
      </c>
      <c r="D5" s="10"/>
      <c r="E5" s="10"/>
      <c r="F5" s="10"/>
      <c r="G5" s="10"/>
      <c r="H5" s="10"/>
      <c r="I5" s="10"/>
      <c r="J5" s="10"/>
      <c r="K5" s="1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19" t="s">
        <v>7</v>
      </c>
      <c r="C7" s="120"/>
      <c r="D7" s="120"/>
      <c r="E7" s="120"/>
      <c r="F7" s="120"/>
      <c r="G7" s="120"/>
      <c r="H7" s="120"/>
      <c r="I7" s="120"/>
      <c r="J7" s="14"/>
      <c r="K7" s="11"/>
      <c r="L7" s="12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38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2">
        <v>11</v>
      </c>
      <c r="L10" s="23">
        <v>12</v>
      </c>
    </row>
    <row r="11" spans="1:12" s="5" customFormat="1" ht="16.5" customHeight="1">
      <c r="A11" s="69">
        <v>1</v>
      </c>
      <c r="B11" s="24" t="s">
        <v>21</v>
      </c>
      <c r="C11" s="24" t="s">
        <v>22</v>
      </c>
      <c r="D11" s="103">
        <v>140000</v>
      </c>
      <c r="E11" s="104"/>
      <c r="F11" s="22"/>
      <c r="G11" s="23"/>
      <c r="H11" s="22"/>
      <c r="I11" s="23"/>
      <c r="J11" s="22"/>
      <c r="K11" s="23"/>
      <c r="L11" s="25"/>
    </row>
    <row r="12" spans="1:12" s="5" customFormat="1" ht="16.5" customHeight="1">
      <c r="A12" s="69">
        <v>2</v>
      </c>
      <c r="B12" s="24" t="s">
        <v>23</v>
      </c>
      <c r="C12" s="24" t="s">
        <v>22</v>
      </c>
      <c r="D12" s="103">
        <v>15000</v>
      </c>
      <c r="E12" s="104"/>
      <c r="F12" s="22"/>
      <c r="G12" s="23"/>
      <c r="H12" s="22"/>
      <c r="I12" s="23"/>
      <c r="J12" s="22"/>
      <c r="K12" s="23"/>
      <c r="L12" s="25"/>
    </row>
    <row r="13" spans="1:12" s="5" customFormat="1" ht="16.5" customHeight="1">
      <c r="A13" s="69">
        <v>3</v>
      </c>
      <c r="B13" s="24" t="s">
        <v>147</v>
      </c>
      <c r="C13" s="24" t="s">
        <v>22</v>
      </c>
      <c r="D13" s="103">
        <v>27500</v>
      </c>
      <c r="E13" s="104"/>
      <c r="F13" s="22"/>
      <c r="G13" s="23"/>
      <c r="H13" s="22"/>
      <c r="I13" s="23"/>
      <c r="J13" s="22"/>
      <c r="K13" s="23"/>
      <c r="L13" s="25"/>
    </row>
    <row r="14" spans="1:12" s="5" customFormat="1" ht="16.5" customHeight="1">
      <c r="A14" s="69">
        <v>4</v>
      </c>
      <c r="B14" s="24" t="s">
        <v>24</v>
      </c>
      <c r="C14" s="24" t="s">
        <v>25</v>
      </c>
      <c r="D14" s="103">
        <v>500</v>
      </c>
      <c r="E14" s="104" t="s">
        <v>26</v>
      </c>
      <c r="F14" s="22"/>
      <c r="G14" s="23"/>
      <c r="H14" s="22"/>
      <c r="I14" s="23"/>
      <c r="J14" s="22"/>
      <c r="K14" s="23"/>
      <c r="L14" s="25"/>
    </row>
    <row r="15" spans="1:12" s="5" customFormat="1" ht="16.5" customHeight="1">
      <c r="A15" s="69">
        <v>5</v>
      </c>
      <c r="B15" s="24" t="s">
        <v>27</v>
      </c>
      <c r="C15" s="24" t="s">
        <v>28</v>
      </c>
      <c r="D15" s="103">
        <v>500</v>
      </c>
      <c r="E15" s="104"/>
      <c r="F15" s="22"/>
      <c r="G15" s="23"/>
      <c r="H15" s="22"/>
      <c r="I15" s="23"/>
      <c r="J15" s="22"/>
      <c r="K15" s="23"/>
      <c r="L15" s="25"/>
    </row>
    <row r="16" spans="1:12" s="5" customFormat="1" ht="16.5" customHeight="1">
      <c r="A16" s="69">
        <v>6</v>
      </c>
      <c r="B16" s="24" t="s">
        <v>29</v>
      </c>
      <c r="C16" s="24" t="s">
        <v>22</v>
      </c>
      <c r="D16" s="103">
        <v>100</v>
      </c>
      <c r="E16" s="104"/>
      <c r="F16" s="22"/>
      <c r="G16" s="23"/>
      <c r="H16" s="22"/>
      <c r="I16" s="23"/>
      <c r="J16" s="22"/>
      <c r="K16" s="23"/>
      <c r="L16" s="25"/>
    </row>
    <row r="17" spans="1:12" s="5" customFormat="1" ht="16.5" customHeight="1">
      <c r="A17" s="69">
        <v>7</v>
      </c>
      <c r="B17" s="24" t="s">
        <v>30</v>
      </c>
      <c r="C17" s="24" t="s">
        <v>22</v>
      </c>
      <c r="D17" s="103">
        <v>1500</v>
      </c>
      <c r="E17" s="104"/>
      <c r="F17" s="22"/>
      <c r="G17" s="23"/>
      <c r="H17" s="22"/>
      <c r="I17" s="23"/>
      <c r="J17" s="22"/>
      <c r="K17" s="23"/>
      <c r="L17" s="25"/>
    </row>
    <row r="18" spans="7:10" ht="13.5" thickBot="1">
      <c r="G18" s="26"/>
      <c r="J18" s="27"/>
    </row>
    <row r="19" spans="7:10" ht="12.75">
      <c r="G19" s="12"/>
      <c r="J19" s="79"/>
    </row>
    <row r="20" spans="2:10" ht="12.75">
      <c r="B20" s="2" t="s">
        <v>31</v>
      </c>
      <c r="J20" s="28"/>
    </row>
    <row r="21" ht="12.75">
      <c r="J21" s="28"/>
    </row>
    <row r="22" spans="2:33" s="29" customFormat="1" ht="15">
      <c r="B22" s="29" t="s">
        <v>32</v>
      </c>
      <c r="G22" s="113"/>
      <c r="H22" s="113"/>
      <c r="I22" s="113"/>
      <c r="J22" s="113"/>
      <c r="K22" s="113"/>
      <c r="L22" s="114" t="s">
        <v>187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</row>
    <row r="23" spans="1:33" s="31" customFormat="1" ht="12" customHeight="1">
      <c r="A23" s="30" t="s">
        <v>33</v>
      </c>
      <c r="B23" s="32" t="s">
        <v>34</v>
      </c>
      <c r="C23" s="33"/>
      <c r="D23" s="33"/>
      <c r="E23" s="33"/>
      <c r="F23" s="33"/>
      <c r="G23" s="115"/>
      <c r="H23" s="115"/>
      <c r="I23" s="116"/>
      <c r="J23" s="116"/>
      <c r="K23" s="113"/>
      <c r="L23" s="114" t="s">
        <v>188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1" customFormat="1" ht="12" customHeight="1">
      <c r="A24" s="30" t="s">
        <v>35</v>
      </c>
      <c r="B24" s="32" t="s">
        <v>36</v>
      </c>
      <c r="C24" s="33"/>
      <c r="D24" s="33"/>
      <c r="E24" s="33"/>
      <c r="F24" s="33"/>
      <c r="G24" s="115"/>
      <c r="H24" s="115"/>
      <c r="I24" s="116"/>
      <c r="J24" s="116"/>
      <c r="K24" s="113"/>
      <c r="L24" s="117" t="s">
        <v>189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12" ht="15">
      <c r="A25" s="3" t="s">
        <v>37</v>
      </c>
      <c r="B25" s="2" t="s">
        <v>118</v>
      </c>
      <c r="G25" s="118"/>
      <c r="H25" s="113"/>
      <c r="I25" s="113"/>
      <c r="J25" s="113"/>
      <c r="K25" s="113"/>
      <c r="L25" s="114" t="s">
        <v>190</v>
      </c>
    </row>
    <row r="26" spans="1:33" s="31" customFormat="1" ht="12">
      <c r="A26" s="3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ht="24">
      <c r="B27" s="34" t="s">
        <v>40</v>
      </c>
    </row>
    <row r="28" spans="3:33" s="31" customFormat="1" ht="12.75">
      <c r="C28" s="35"/>
      <c r="D28" s="35"/>
      <c r="E28" s="35"/>
      <c r="F28" s="35"/>
      <c r="G28" s="35"/>
      <c r="H28" s="35"/>
      <c r="I28" s="35"/>
      <c r="J28" s="36"/>
      <c r="K28" s="36"/>
      <c r="L28" s="3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1" customFormat="1" ht="12.75">
      <c r="B29" s="34"/>
      <c r="C29" s="35"/>
      <c r="D29" s="35"/>
      <c r="E29" s="35"/>
      <c r="F29" s="35"/>
      <c r="G29" s="35"/>
      <c r="H29" s="35"/>
      <c r="I29" s="2"/>
      <c r="J29" s="2"/>
      <c r="K29" s="36"/>
      <c r="L29" s="3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10" ht="12.75">
      <c r="B30" s="29"/>
      <c r="J30" s="5"/>
    </row>
    <row r="31" ht="12.75">
      <c r="K31" s="5"/>
    </row>
    <row r="32" spans="2:14" ht="15">
      <c r="B32" s="11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2:14" ht="1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2:14" ht="1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2:14" ht="1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2:14" ht="1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2:33" s="29" customFormat="1" ht="1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</row>
    <row r="39" spans="1:33" s="31" customFormat="1" ht="12" customHeight="1">
      <c r="A39" s="3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31" customFormat="1" ht="12" customHeight="1">
      <c r="A40" s="30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14" ht="1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4" ht="1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4" ht="1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4" ht="1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4" ht="1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4" ht="1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4" ht="1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4" ht="1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1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2:14" ht="1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ht="1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ht="1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2:14" ht="1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2:14" ht="1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2:14" ht="1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2:14" ht="1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2:14" ht="1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4" ht="1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 ht="1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2:14" ht="1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2:14" ht="1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2:14" ht="1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4" ht="1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2:14" ht="1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 ht="1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 ht="1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2:14" ht="1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2:14" ht="1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 ht="1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 ht="1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 ht="1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3" ht="12.75">
      <c r="B73" s="2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M6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9.710937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ht="12.75" customHeight="1">
      <c r="A6" s="124"/>
      <c r="B6" s="125"/>
      <c r="C6" s="125"/>
      <c r="D6" s="125"/>
      <c r="E6" s="125"/>
      <c r="F6" s="125"/>
      <c r="G6" s="125"/>
      <c r="H6" s="125"/>
      <c r="I6" s="125"/>
      <c r="J6" s="11"/>
      <c r="K6" s="11"/>
      <c r="L6" s="12"/>
    </row>
    <row r="7" spans="1:12" ht="12.75" customHeight="1">
      <c r="A7" s="124" t="s">
        <v>172</v>
      </c>
      <c r="B7" s="125"/>
      <c r="C7" s="125"/>
      <c r="D7" s="125"/>
      <c r="E7" s="125"/>
      <c r="F7" s="125"/>
      <c r="G7" s="125"/>
      <c r="H7" s="125"/>
      <c r="I7" s="12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70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129</v>
      </c>
      <c r="C11" s="102" t="s">
        <v>28</v>
      </c>
      <c r="D11" s="57">
        <v>20</v>
      </c>
      <c r="E11" s="41"/>
      <c r="F11" s="42"/>
      <c r="G11" s="41"/>
      <c r="H11" s="42"/>
      <c r="I11" s="41"/>
      <c r="J11" s="42"/>
      <c r="K11" s="45"/>
    </row>
    <row r="12" spans="1:11" s="46" customFormat="1" ht="25.5">
      <c r="A12" s="39">
        <v>2</v>
      </c>
      <c r="B12" s="40" t="s">
        <v>85</v>
      </c>
      <c r="C12" s="102" t="s">
        <v>25</v>
      </c>
      <c r="D12" s="57">
        <v>30</v>
      </c>
      <c r="E12" s="41"/>
      <c r="F12" s="42"/>
      <c r="G12" s="41"/>
      <c r="H12" s="42"/>
      <c r="I12" s="41"/>
      <c r="J12" s="42"/>
      <c r="K12" s="45"/>
    </row>
    <row r="13" spans="6:9" ht="13.5" thickBot="1">
      <c r="F13" s="26"/>
      <c r="I13" s="27"/>
    </row>
    <row r="14" spans="6:9" ht="12.75">
      <c r="F14" s="12"/>
      <c r="I14" s="79"/>
    </row>
    <row r="15" spans="2:9" ht="12.75">
      <c r="B15" s="2" t="s">
        <v>31</v>
      </c>
      <c r="I15" s="28"/>
    </row>
    <row r="17" spans="1:9" s="31" customFormat="1" ht="12" customHeight="1">
      <c r="A17" s="30"/>
      <c r="B17" s="86"/>
      <c r="C17" s="86"/>
      <c r="D17" s="86"/>
      <c r="E17" s="87"/>
      <c r="F17" s="88"/>
      <c r="H17" s="89"/>
      <c r="I17" s="89"/>
    </row>
    <row r="21" ht="12.75">
      <c r="B21" s="29"/>
    </row>
    <row r="23" spans="8:10" ht="12.75">
      <c r="H23" s="121"/>
      <c r="I23" s="121"/>
      <c r="J23" s="121"/>
    </row>
    <row r="24" spans="8:13" ht="15">
      <c r="H24" s="113"/>
      <c r="I24" s="113"/>
      <c r="J24" s="113"/>
      <c r="K24" s="113"/>
      <c r="L24" s="113"/>
      <c r="M24" s="114" t="s">
        <v>187</v>
      </c>
    </row>
    <row r="25" spans="8:13" ht="15">
      <c r="H25" s="115"/>
      <c r="I25" s="115"/>
      <c r="J25" s="116"/>
      <c r="K25" s="116"/>
      <c r="L25" s="113"/>
      <c r="M25" s="114" t="s">
        <v>188</v>
      </c>
    </row>
    <row r="26" spans="2:13" ht="14.25">
      <c r="B26" s="29"/>
      <c r="H26" s="115"/>
      <c r="I26" s="115"/>
      <c r="J26" s="116"/>
      <c r="K26" s="116"/>
      <c r="L26" s="113"/>
      <c r="M26" s="117" t="s">
        <v>189</v>
      </c>
    </row>
    <row r="27" spans="2:13" ht="15">
      <c r="B27" s="29"/>
      <c r="H27" s="118"/>
      <c r="I27" s="113"/>
      <c r="J27" s="113"/>
      <c r="K27" s="113"/>
      <c r="L27" s="113"/>
      <c r="M27" s="114" t="s">
        <v>190</v>
      </c>
    </row>
    <row r="28" ht="12.75">
      <c r="H28" s="5"/>
    </row>
    <row r="31" spans="9:11" ht="12.75">
      <c r="I31" s="121"/>
      <c r="J31" s="121"/>
      <c r="K31" s="12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5">
    <mergeCell ref="I31:K31"/>
    <mergeCell ref="A5:J5"/>
    <mergeCell ref="A6:I6"/>
    <mergeCell ref="A7:I7"/>
    <mergeCell ref="H23:J2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M64"/>
  <sheetViews>
    <sheetView zoomScalePageLayoutView="0" workbookViewId="0" topLeftCell="A1">
      <selection activeCell="K28" sqref="J28:K2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19" t="s">
        <v>173</v>
      </c>
      <c r="B7" s="125"/>
      <c r="C7" s="125"/>
      <c r="D7" s="125"/>
      <c r="E7" s="125"/>
      <c r="F7" s="125"/>
      <c r="G7" s="125"/>
      <c r="H7" s="125"/>
      <c r="I7" s="12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25.5">
      <c r="A11" s="69">
        <v>1</v>
      </c>
      <c r="B11" s="80" t="s">
        <v>127</v>
      </c>
      <c r="C11" s="65" t="s">
        <v>69</v>
      </c>
      <c r="D11" s="65">
        <v>30</v>
      </c>
      <c r="E11" s="22"/>
      <c r="F11" s="23"/>
      <c r="G11" s="22"/>
      <c r="H11" s="66"/>
      <c r="I11" s="67"/>
      <c r="J11" s="23"/>
      <c r="K11" s="25"/>
    </row>
    <row r="12" spans="1:11" s="5" customFormat="1" ht="25.5">
      <c r="A12" s="69">
        <v>2</v>
      </c>
      <c r="B12" s="84" t="s">
        <v>128</v>
      </c>
      <c r="C12" s="69" t="s">
        <v>69</v>
      </c>
      <c r="D12" s="69">
        <v>250</v>
      </c>
      <c r="E12" s="22"/>
      <c r="F12" s="23"/>
      <c r="G12" s="22"/>
      <c r="H12" s="66"/>
      <c r="I12" s="67"/>
      <c r="J12" s="23"/>
      <c r="K12" s="25"/>
    </row>
    <row r="13" spans="6:9" ht="13.5" thickBot="1">
      <c r="F13" s="26"/>
      <c r="I13" s="27"/>
    </row>
    <row r="14" spans="6:9" ht="12.75">
      <c r="F14" s="12"/>
      <c r="I14" s="79"/>
    </row>
    <row r="15" spans="2:9" ht="12.75">
      <c r="B15" s="2" t="s">
        <v>31</v>
      </c>
      <c r="I15" s="28"/>
    </row>
    <row r="17" spans="1:11" s="31" customFormat="1" ht="12" customHeight="1">
      <c r="A17" s="30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21" spans="2:11" s="31" customFormat="1" ht="12.75">
      <c r="B21" s="136"/>
      <c r="C21" s="137"/>
      <c r="D21" s="137"/>
      <c r="E21" s="137"/>
      <c r="F21" s="137"/>
      <c r="G21" s="137"/>
      <c r="H21" s="137"/>
      <c r="I21" s="138"/>
      <c r="J21" s="138"/>
      <c r="K21" s="138"/>
    </row>
    <row r="22" spans="2:13" s="31" customFormat="1" ht="15">
      <c r="B22" s="34"/>
      <c r="C22" s="35"/>
      <c r="D22" s="35"/>
      <c r="E22" s="35"/>
      <c r="F22" s="35"/>
      <c r="G22" s="35"/>
      <c r="H22" s="113"/>
      <c r="I22" s="113"/>
      <c r="J22" s="113"/>
      <c r="K22" s="113"/>
      <c r="L22" s="113"/>
      <c r="M22" s="114" t="s">
        <v>187</v>
      </c>
    </row>
    <row r="23" spans="2:13" ht="15">
      <c r="B23" s="29"/>
      <c r="H23" s="115"/>
      <c r="I23" s="115"/>
      <c r="J23" s="116"/>
      <c r="K23" s="116"/>
      <c r="L23" s="113"/>
      <c r="M23" s="114" t="s">
        <v>188</v>
      </c>
    </row>
    <row r="24" spans="8:13" ht="14.25">
      <c r="H24" s="115"/>
      <c r="I24" s="115"/>
      <c r="J24" s="116"/>
      <c r="K24" s="116"/>
      <c r="L24" s="113"/>
      <c r="M24" s="117" t="s">
        <v>189</v>
      </c>
    </row>
    <row r="25" spans="8:13" ht="15">
      <c r="H25" s="118"/>
      <c r="I25" s="113"/>
      <c r="J25" s="113"/>
      <c r="K25" s="113"/>
      <c r="L25" s="113"/>
      <c r="M25" s="114" t="s">
        <v>190</v>
      </c>
    </row>
    <row r="27" spans="8:10" ht="12.75">
      <c r="H27" s="121"/>
      <c r="I27" s="121"/>
      <c r="J27" s="121"/>
    </row>
    <row r="29" spans="2:11" ht="12.75">
      <c r="B29" s="29"/>
      <c r="H29" s="11"/>
      <c r="I29" s="11"/>
      <c r="J29" s="11"/>
      <c r="K29" s="11"/>
    </row>
    <row r="30" ht="12.75">
      <c r="H30" s="5"/>
    </row>
    <row r="31" spans="9:11" ht="12.75">
      <c r="I31" s="121"/>
      <c r="J31" s="121"/>
      <c r="K31" s="121"/>
    </row>
    <row r="34" ht="12.75">
      <c r="B34" s="29"/>
    </row>
    <row r="39" ht="12.75">
      <c r="B39" s="29"/>
    </row>
    <row r="44" ht="12.75">
      <c r="B44" s="29"/>
    </row>
    <row r="49" ht="12.75">
      <c r="B49" s="29"/>
    </row>
    <row r="54" ht="12.75">
      <c r="B54" s="29"/>
    </row>
    <row r="59" ht="12.75">
      <c r="B59" s="29"/>
    </row>
    <row r="64" ht="12.75">
      <c r="B64" s="29"/>
    </row>
  </sheetData>
  <sheetProtection/>
  <mergeCells count="5">
    <mergeCell ref="I31:K31"/>
    <mergeCell ref="H27:J27"/>
    <mergeCell ref="A5:J5"/>
    <mergeCell ref="A7:I7"/>
    <mergeCell ref="B21:K21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ht="12.75" customHeight="1">
      <c r="A6" s="124"/>
      <c r="B6" s="125"/>
      <c r="C6" s="125"/>
      <c r="D6" s="125"/>
      <c r="E6" s="125"/>
      <c r="F6" s="125"/>
      <c r="G6" s="125"/>
      <c r="H6" s="125"/>
      <c r="I6" s="125"/>
      <c r="J6" s="11"/>
      <c r="K6" s="11"/>
      <c r="L6" s="12"/>
    </row>
    <row r="7" spans="1:12" ht="12.75" customHeight="1">
      <c r="A7" s="124"/>
      <c r="B7" s="125"/>
      <c r="C7" s="125"/>
      <c r="D7" s="125"/>
      <c r="E7" s="125"/>
      <c r="F7" s="125"/>
      <c r="G7" s="125"/>
      <c r="H7" s="125"/>
      <c r="I7" s="12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5"/>
    </row>
    <row r="11" spans="1:11" s="5" customFormat="1" ht="12">
      <c r="A11" s="20"/>
      <c r="B11" s="90"/>
      <c r="C11" s="15"/>
      <c r="D11" s="91"/>
      <c r="E11" s="22"/>
      <c r="F11" s="23"/>
      <c r="G11" s="22"/>
      <c r="H11" s="23"/>
      <c r="I11" s="22"/>
      <c r="J11" s="23"/>
      <c r="K11" s="25"/>
    </row>
    <row r="12" spans="1:11" s="5" customFormat="1" ht="12">
      <c r="A12" s="20"/>
      <c r="B12" s="90"/>
      <c r="C12" s="20"/>
      <c r="D12" s="92"/>
      <c r="E12" s="22"/>
      <c r="F12" s="23"/>
      <c r="G12" s="22"/>
      <c r="H12" s="23"/>
      <c r="I12" s="22"/>
      <c r="J12" s="23"/>
      <c r="K12" s="25"/>
    </row>
    <row r="13" spans="6:9" ht="13.5" thickBot="1">
      <c r="F13" s="26"/>
      <c r="I13" s="27"/>
    </row>
    <row r="14" spans="6:9" ht="12.75">
      <c r="F14" s="12"/>
      <c r="I14" s="79"/>
    </row>
    <row r="15" spans="6:9" ht="12.75">
      <c r="F15" s="12"/>
      <c r="I15" s="79"/>
    </row>
    <row r="16" ht="12.75">
      <c r="I16" s="28"/>
    </row>
    <row r="18" spans="1:9" s="31" customFormat="1" ht="12" customHeight="1">
      <c r="A18" s="30"/>
      <c r="B18" s="86"/>
      <c r="C18" s="86"/>
      <c r="D18" s="86"/>
      <c r="E18" s="87"/>
      <c r="F18" s="88"/>
      <c r="H18" s="89"/>
      <c r="I18" s="89"/>
    </row>
    <row r="22" ht="12.75">
      <c r="B22" s="29"/>
    </row>
    <row r="24" spans="8:10" ht="12.75">
      <c r="H24" s="121"/>
      <c r="I24" s="121"/>
      <c r="J24" s="121"/>
    </row>
    <row r="27" ht="12.75">
      <c r="B27" s="29"/>
    </row>
    <row r="28" spans="8:10" ht="12.75">
      <c r="H28" s="121"/>
      <c r="I28" s="121"/>
      <c r="J28" s="121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L61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68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174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20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2">
        <v>3</v>
      </c>
      <c r="D10" s="23">
        <v>4</v>
      </c>
      <c r="E10" s="25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50">
        <v>1</v>
      </c>
      <c r="B11" s="99" t="s">
        <v>183</v>
      </c>
      <c r="C11" s="100" t="s">
        <v>87</v>
      </c>
      <c r="D11" s="101">
        <v>1200</v>
      </c>
      <c r="E11" s="52"/>
      <c r="F11" s="42"/>
      <c r="G11" s="41"/>
      <c r="H11" s="53"/>
      <c r="I11" s="44"/>
      <c r="J11" s="42"/>
      <c r="K11" s="45"/>
    </row>
    <row r="12" spans="1:11" s="46" customFormat="1" ht="39" thickBot="1">
      <c r="A12" s="50">
        <v>2</v>
      </c>
      <c r="B12" s="99" t="s">
        <v>182</v>
      </c>
      <c r="C12" s="100" t="s">
        <v>87</v>
      </c>
      <c r="D12" s="101">
        <v>4500</v>
      </c>
      <c r="E12" s="52"/>
      <c r="F12" s="42"/>
      <c r="G12" s="41"/>
      <c r="H12" s="53"/>
      <c r="I12" s="44"/>
      <c r="J12" s="42"/>
      <c r="K12" s="45"/>
    </row>
    <row r="13" spans="6:9" ht="13.5" thickBot="1">
      <c r="F13" s="47"/>
      <c r="I13" s="48"/>
    </row>
    <row r="14" spans="6:9" ht="12.75">
      <c r="F14" s="12"/>
      <c r="I14" s="79"/>
    </row>
    <row r="15" spans="2:9" ht="12.75">
      <c r="B15" s="2" t="s">
        <v>31</v>
      </c>
      <c r="I15" s="28"/>
    </row>
    <row r="17" s="31" customFormat="1" ht="12"/>
    <row r="18" ht="13.5" customHeight="1"/>
    <row r="20" spans="6:11" ht="15">
      <c r="F20" s="113"/>
      <c r="G20" s="113"/>
      <c r="H20" s="113"/>
      <c r="I20" s="113"/>
      <c r="J20" s="113"/>
      <c r="K20" s="114" t="s">
        <v>187</v>
      </c>
    </row>
    <row r="21" spans="2:11" ht="15">
      <c r="B21" s="29"/>
      <c r="F21" s="115"/>
      <c r="G21" s="115"/>
      <c r="H21" s="116"/>
      <c r="I21" s="116"/>
      <c r="J21" s="113"/>
      <c r="K21" s="114" t="s">
        <v>188</v>
      </c>
    </row>
    <row r="22" spans="6:11" ht="14.25">
      <c r="F22" s="115"/>
      <c r="G22" s="115"/>
      <c r="H22" s="116"/>
      <c r="I22" s="116"/>
      <c r="J22" s="113"/>
      <c r="K22" s="117" t="s">
        <v>189</v>
      </c>
    </row>
    <row r="23" spans="6:11" ht="15">
      <c r="F23" s="118"/>
      <c r="G23" s="113"/>
      <c r="H23" s="113"/>
      <c r="I23" s="113"/>
      <c r="J23" s="113"/>
      <c r="K23" s="114" t="s">
        <v>190</v>
      </c>
    </row>
    <row r="25" spans="8:10" ht="12.75">
      <c r="H25" s="121"/>
      <c r="I25" s="121"/>
      <c r="J25" s="121"/>
    </row>
    <row r="26" ht="12.75">
      <c r="B26" s="29"/>
    </row>
    <row r="27" spans="8:10" ht="12.75">
      <c r="H27" s="5"/>
      <c r="I27" s="5"/>
      <c r="J27" s="5"/>
    </row>
    <row r="29" spans="9:11" ht="12.75">
      <c r="I29" s="121"/>
      <c r="J29" s="121"/>
      <c r="K29" s="121"/>
    </row>
    <row r="31" ht="12.75">
      <c r="B31" s="29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  <row r="61" ht="12.75">
      <c r="B61" s="29"/>
    </row>
  </sheetData>
  <sheetProtection/>
  <mergeCells count="4">
    <mergeCell ref="I29:K29"/>
    <mergeCell ref="A5:J5"/>
    <mergeCell ref="A7:G7"/>
    <mergeCell ref="H25:J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L67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175</v>
      </c>
      <c r="B7" s="127"/>
      <c r="C7" s="127"/>
      <c r="D7" s="127"/>
      <c r="E7" s="127"/>
      <c r="F7" s="127"/>
      <c r="G7" s="127"/>
      <c r="H7" s="127"/>
      <c r="I7" s="127"/>
      <c r="J7" s="12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>
      <c r="A11" s="65">
        <v>1</v>
      </c>
      <c r="B11" s="80" t="s">
        <v>123</v>
      </c>
      <c r="C11" s="65" t="s">
        <v>28</v>
      </c>
      <c r="D11" s="65">
        <v>70</v>
      </c>
      <c r="E11" s="22"/>
      <c r="F11" s="23"/>
      <c r="G11" s="22"/>
      <c r="H11" s="81"/>
      <c r="I11" s="67"/>
      <c r="J11" s="23"/>
      <c r="K11" s="25"/>
    </row>
    <row r="12" spans="1:11" s="5" customFormat="1" ht="16.5" customHeight="1">
      <c r="A12" s="69">
        <v>2</v>
      </c>
      <c r="B12" s="82" t="s">
        <v>122</v>
      </c>
      <c r="C12" s="83" t="s">
        <v>28</v>
      </c>
      <c r="D12" s="83">
        <v>150</v>
      </c>
      <c r="E12" s="22"/>
      <c r="F12" s="23"/>
      <c r="G12" s="22"/>
      <c r="H12" s="81"/>
      <c r="I12" s="67"/>
      <c r="J12" s="23"/>
      <c r="K12" s="25"/>
    </row>
    <row r="13" spans="1:11" s="5" customFormat="1" ht="25.5">
      <c r="A13" s="69">
        <v>3</v>
      </c>
      <c r="B13" s="84" t="s">
        <v>130</v>
      </c>
      <c r="C13" s="69" t="s">
        <v>28</v>
      </c>
      <c r="D13" s="69">
        <v>15</v>
      </c>
      <c r="E13" s="22"/>
      <c r="F13" s="23"/>
      <c r="G13" s="22"/>
      <c r="H13" s="81"/>
      <c r="I13" s="67"/>
      <c r="J13" s="23"/>
      <c r="K13" s="25"/>
    </row>
    <row r="14" spans="1:11" s="5" customFormat="1" ht="25.5">
      <c r="A14" s="69">
        <v>4</v>
      </c>
      <c r="B14" s="84" t="s">
        <v>131</v>
      </c>
      <c r="C14" s="69" t="s">
        <v>28</v>
      </c>
      <c r="D14" s="69">
        <v>15</v>
      </c>
      <c r="E14" s="22"/>
      <c r="F14" s="23"/>
      <c r="G14" s="22"/>
      <c r="H14" s="81"/>
      <c r="I14" s="67"/>
      <c r="J14" s="23"/>
      <c r="K14" s="25"/>
    </row>
    <row r="15" spans="1:11" s="5" customFormat="1" ht="16.5" customHeight="1">
      <c r="A15" s="69">
        <v>5</v>
      </c>
      <c r="B15" s="84" t="s">
        <v>88</v>
      </c>
      <c r="C15" s="69" t="s">
        <v>28</v>
      </c>
      <c r="D15" s="69">
        <v>1000</v>
      </c>
      <c r="E15" s="22"/>
      <c r="F15" s="23"/>
      <c r="G15" s="22"/>
      <c r="H15" s="81"/>
      <c r="I15" s="67"/>
      <c r="J15" s="23"/>
      <c r="K15" s="25"/>
    </row>
    <row r="16" spans="1:11" s="5" customFormat="1" ht="25.5">
      <c r="A16" s="69">
        <v>6</v>
      </c>
      <c r="B16" s="84" t="s">
        <v>171</v>
      </c>
      <c r="C16" s="69" t="s">
        <v>28</v>
      </c>
      <c r="D16" s="69">
        <v>40</v>
      </c>
      <c r="E16" s="22"/>
      <c r="F16" s="23"/>
      <c r="G16" s="22"/>
      <c r="H16" s="81"/>
      <c r="I16" s="67"/>
      <c r="J16" s="23"/>
      <c r="K16" s="25"/>
    </row>
    <row r="17" spans="1:11" s="5" customFormat="1" ht="25.5">
      <c r="A17" s="69">
        <v>7</v>
      </c>
      <c r="B17" s="84" t="s">
        <v>132</v>
      </c>
      <c r="C17" s="69" t="s">
        <v>28</v>
      </c>
      <c r="D17" s="69">
        <v>250</v>
      </c>
      <c r="E17" s="25"/>
      <c r="F17" s="23"/>
      <c r="G17" s="22"/>
      <c r="H17" s="81"/>
      <c r="I17" s="67"/>
      <c r="J17" s="23"/>
      <c r="K17" s="25"/>
    </row>
    <row r="18" spans="6:9" ht="13.5" thickBot="1">
      <c r="F18" s="26"/>
      <c r="I18" s="27"/>
    </row>
    <row r="19" spans="6:9" ht="12.75">
      <c r="F19" s="12"/>
      <c r="I19" s="79"/>
    </row>
    <row r="20" spans="2:9" ht="12.75">
      <c r="B20" s="2" t="s">
        <v>31</v>
      </c>
      <c r="I20" s="28"/>
    </row>
    <row r="22" s="31" customFormat="1" ht="12">
      <c r="A22" s="30"/>
    </row>
    <row r="23" s="31" customFormat="1" ht="12">
      <c r="A23" s="30"/>
    </row>
    <row r="24" spans="2:11" ht="13.5" customHeight="1">
      <c r="B24" s="29"/>
      <c r="F24" s="113"/>
      <c r="G24" s="113"/>
      <c r="H24" s="113"/>
      <c r="I24" s="113"/>
      <c r="J24" s="113"/>
      <c r="K24" s="114" t="s">
        <v>187</v>
      </c>
    </row>
    <row r="25" spans="6:11" ht="15">
      <c r="F25" s="115"/>
      <c r="G25" s="115"/>
      <c r="H25" s="116"/>
      <c r="I25" s="116"/>
      <c r="J25" s="113"/>
      <c r="K25" s="114" t="s">
        <v>188</v>
      </c>
    </row>
    <row r="26" spans="6:11" ht="14.25">
      <c r="F26" s="115"/>
      <c r="G26" s="115"/>
      <c r="H26" s="116"/>
      <c r="I26" s="116"/>
      <c r="J26" s="113"/>
      <c r="K26" s="117" t="s">
        <v>189</v>
      </c>
    </row>
    <row r="27" spans="6:11" ht="15">
      <c r="F27" s="118"/>
      <c r="G27" s="113"/>
      <c r="H27" s="113"/>
      <c r="I27" s="113"/>
      <c r="J27" s="113"/>
      <c r="K27" s="114" t="s">
        <v>190</v>
      </c>
    </row>
    <row r="28" spans="9:11" ht="12.75">
      <c r="I28" s="121"/>
      <c r="J28" s="121"/>
      <c r="K28" s="121"/>
    </row>
    <row r="30" ht="12.75">
      <c r="B30" s="29"/>
    </row>
    <row r="32" spans="2:10" ht="12.75">
      <c r="B32" s="29"/>
      <c r="H32" s="11"/>
      <c r="I32" s="11"/>
      <c r="J32" s="11"/>
    </row>
    <row r="33" spans="8:10" ht="12.75">
      <c r="H33" s="5"/>
      <c r="I33" s="5"/>
      <c r="J33" s="5"/>
    </row>
    <row r="34" spans="8:10" ht="12.75">
      <c r="H34" s="11"/>
      <c r="I34" s="11"/>
      <c r="J34" s="11"/>
    </row>
    <row r="35" spans="8:10" ht="12.75">
      <c r="H35" s="11"/>
      <c r="I35" s="11"/>
      <c r="J35" s="11"/>
    </row>
    <row r="36" spans="8:10" ht="12.75">
      <c r="H36" s="5"/>
      <c r="I36" s="5"/>
      <c r="J36" s="5"/>
    </row>
    <row r="37" spans="2:10" ht="12.75">
      <c r="B37" s="29"/>
      <c r="H37" s="11"/>
      <c r="I37" s="11"/>
      <c r="J37" s="11"/>
    </row>
    <row r="38" spans="8:10" ht="12.75">
      <c r="H38" s="11"/>
      <c r="I38" s="11"/>
      <c r="J38" s="11"/>
    </row>
    <row r="39" spans="8:10" ht="12.75">
      <c r="H39" s="11"/>
      <c r="I39" s="11"/>
      <c r="J39" s="11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  <row r="67" ht="12.75">
      <c r="B67" s="29"/>
    </row>
  </sheetData>
  <sheetProtection/>
  <mergeCells count="3">
    <mergeCell ref="A5:J5"/>
    <mergeCell ref="I28:K28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19" t="s">
        <v>107</v>
      </c>
      <c r="B7" s="125"/>
      <c r="C7" s="125"/>
      <c r="D7" s="125"/>
      <c r="E7" s="125"/>
      <c r="F7" s="125"/>
      <c r="G7" s="125"/>
      <c r="H7" s="125"/>
      <c r="I7" s="12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2.75">
      <c r="A11" s="20">
        <v>1</v>
      </c>
      <c r="B11" s="80" t="s">
        <v>93</v>
      </c>
      <c r="C11" s="65" t="s">
        <v>69</v>
      </c>
      <c r="D11" s="65">
        <v>40</v>
      </c>
      <c r="E11" s="22"/>
      <c r="F11" s="23"/>
      <c r="G11" s="22"/>
      <c r="H11" s="66"/>
      <c r="I11" s="67"/>
      <c r="J11" s="23"/>
      <c r="K11" s="25"/>
    </row>
    <row r="12" spans="1:11" s="5" customFormat="1" ht="12.75">
      <c r="A12" s="20">
        <v>2</v>
      </c>
      <c r="B12" s="84" t="s">
        <v>94</v>
      </c>
      <c r="C12" s="69" t="s">
        <v>69</v>
      </c>
      <c r="D12" s="69">
        <v>80</v>
      </c>
      <c r="E12" s="22"/>
      <c r="F12" s="23"/>
      <c r="G12" s="22"/>
      <c r="H12" s="66"/>
      <c r="I12" s="67"/>
      <c r="J12" s="23"/>
      <c r="K12" s="25"/>
    </row>
    <row r="13" spans="6:9" ht="13.5" thickBot="1">
      <c r="F13" s="26"/>
      <c r="I13" s="27">
        <f>SUM(I11:I12)</f>
        <v>0</v>
      </c>
    </row>
    <row r="14" spans="2:9" ht="12.75">
      <c r="B14" s="2" t="s">
        <v>31</v>
      </c>
      <c r="I14" s="28"/>
    </row>
    <row r="16" spans="1:11" s="31" customFormat="1" ht="12" customHeight="1">
      <c r="A16" s="30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ht="12.75">
      <c r="B17" s="2" t="s">
        <v>38</v>
      </c>
    </row>
    <row r="18" ht="12.75">
      <c r="B18" s="2" t="s">
        <v>39</v>
      </c>
    </row>
    <row r="20" spans="2:11" s="31" customFormat="1" ht="12.75">
      <c r="B20" s="136"/>
      <c r="C20" s="137"/>
      <c r="D20" s="137"/>
      <c r="E20" s="137"/>
      <c r="F20" s="137"/>
      <c r="G20" s="137"/>
      <c r="H20" s="137"/>
      <c r="I20" s="138"/>
      <c r="J20" s="138"/>
      <c r="K20" s="138"/>
    </row>
    <row r="21" spans="2:11" s="31" customFormat="1" ht="12.75">
      <c r="B21" s="34"/>
      <c r="C21" s="35"/>
      <c r="D21" s="35"/>
      <c r="E21" s="35"/>
      <c r="F21" s="35"/>
      <c r="G21" s="35"/>
      <c r="H21" s="35"/>
      <c r="I21" s="36"/>
      <c r="J21" s="36"/>
      <c r="K21" s="36"/>
    </row>
    <row r="22" ht="12.75">
      <c r="B22" s="29" t="s">
        <v>41</v>
      </c>
    </row>
    <row r="23" ht="12.75">
      <c r="B23" s="2" t="s">
        <v>42</v>
      </c>
    </row>
    <row r="24" spans="2:10" ht="12.75">
      <c r="B24" s="2" t="s">
        <v>43</v>
      </c>
      <c r="H24" s="121"/>
      <c r="I24" s="121"/>
      <c r="J24" s="121"/>
    </row>
    <row r="25" ht="12.75">
      <c r="B25" s="2" t="s">
        <v>44</v>
      </c>
    </row>
    <row r="26" ht="12.75">
      <c r="B26" s="2" t="s">
        <v>45</v>
      </c>
    </row>
    <row r="27" spans="2:8" ht="12.75">
      <c r="B27" s="29" t="s">
        <v>46</v>
      </c>
      <c r="H27" s="2" t="s">
        <v>47</v>
      </c>
    </row>
    <row r="28" spans="8:10" ht="12.75">
      <c r="H28" s="121" t="s">
        <v>48</v>
      </c>
      <c r="I28" s="121"/>
      <c r="J28" s="121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48" ht="12.75">
      <c r="A48" s="2" t="s">
        <v>95</v>
      </c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M6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109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176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133</v>
      </c>
      <c r="C11" s="39" t="s">
        <v>69</v>
      </c>
      <c r="D11" s="39">
        <v>5</v>
      </c>
      <c r="E11" s="41"/>
      <c r="F11" s="42"/>
      <c r="G11" s="41"/>
      <c r="H11" s="43"/>
      <c r="I11" s="44"/>
      <c r="J11" s="42"/>
      <c r="K11" s="45"/>
    </row>
    <row r="12" spans="1:11" s="46" customFormat="1" ht="39" thickBot="1">
      <c r="A12" s="39">
        <v>2</v>
      </c>
      <c r="B12" s="40" t="s">
        <v>146</v>
      </c>
      <c r="C12" s="39" t="s">
        <v>69</v>
      </c>
      <c r="D12" s="39">
        <v>100</v>
      </c>
      <c r="E12" s="41"/>
      <c r="F12" s="42"/>
      <c r="G12" s="41"/>
      <c r="H12" s="58"/>
      <c r="I12" s="44"/>
      <c r="J12" s="42"/>
      <c r="K12" s="45"/>
    </row>
    <row r="13" spans="6:9" ht="13.5" thickBot="1">
      <c r="F13" s="47"/>
      <c r="I13" s="48"/>
    </row>
    <row r="14" spans="6:9" ht="12.75">
      <c r="F14" s="12"/>
      <c r="I14" s="79"/>
    </row>
    <row r="15" spans="2:9" ht="12.75">
      <c r="B15" s="2" t="s">
        <v>31</v>
      </c>
      <c r="I15" s="28"/>
    </row>
    <row r="17" s="31" customFormat="1" ht="12.75">
      <c r="B17" s="29"/>
    </row>
    <row r="18" s="31" customFormat="1" ht="12.75">
      <c r="B18" s="2"/>
    </row>
    <row r="19" s="31" customFormat="1" ht="12.75">
      <c r="B19" s="29"/>
    </row>
    <row r="20" spans="2:13" ht="13.5" customHeight="1">
      <c r="B20" s="29"/>
      <c r="H20" s="113"/>
      <c r="I20" s="113"/>
      <c r="J20" s="113"/>
      <c r="K20" s="113"/>
      <c r="L20" s="113"/>
      <c r="M20" s="114" t="s">
        <v>187</v>
      </c>
    </row>
    <row r="21" spans="8:13" ht="15">
      <c r="H21" s="115"/>
      <c r="I21" s="115"/>
      <c r="J21" s="116"/>
      <c r="K21" s="116"/>
      <c r="L21" s="113"/>
      <c r="M21" s="114" t="s">
        <v>188</v>
      </c>
    </row>
    <row r="22" spans="8:13" ht="14.25">
      <c r="H22" s="115"/>
      <c r="I22" s="115"/>
      <c r="J22" s="116"/>
      <c r="K22" s="116"/>
      <c r="L22" s="113"/>
      <c r="M22" s="117" t="s">
        <v>189</v>
      </c>
    </row>
    <row r="23" spans="2:13" ht="15">
      <c r="B23" s="29"/>
      <c r="H23" s="118"/>
      <c r="I23" s="113"/>
      <c r="J23" s="113"/>
      <c r="K23" s="113"/>
      <c r="L23" s="113"/>
      <c r="M23" s="114" t="s">
        <v>190</v>
      </c>
    </row>
    <row r="25" spans="8:10" ht="12.75">
      <c r="H25" s="121"/>
      <c r="I25" s="121"/>
      <c r="J25" s="121"/>
    </row>
    <row r="27" ht="12.75">
      <c r="B27" s="29"/>
    </row>
    <row r="28" ht="12.75">
      <c r="B28" s="29"/>
    </row>
    <row r="29" ht="12.75">
      <c r="H29" s="5"/>
    </row>
    <row r="30" spans="9:11" ht="12.75">
      <c r="I30" s="121"/>
      <c r="J30" s="121"/>
      <c r="K30" s="121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I30:K30"/>
    <mergeCell ref="A5:J5"/>
    <mergeCell ref="A7:G7"/>
    <mergeCell ref="H25:J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111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110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>
      <c r="A11" s="50">
        <v>1</v>
      </c>
      <c r="B11" s="49" t="s">
        <v>89</v>
      </c>
      <c r="C11" s="50" t="s">
        <v>28</v>
      </c>
      <c r="D11" s="51">
        <v>6500</v>
      </c>
      <c r="E11" s="41"/>
      <c r="F11" s="42"/>
      <c r="G11" s="41"/>
      <c r="H11" s="53"/>
      <c r="I11" s="44"/>
      <c r="J11" s="42"/>
      <c r="K11" s="45"/>
    </row>
    <row r="12" spans="1:11" s="46" customFormat="1" ht="12.75">
      <c r="A12" s="55">
        <v>2</v>
      </c>
      <c r="B12" s="54" t="s">
        <v>90</v>
      </c>
      <c r="C12" s="55" t="s">
        <v>28</v>
      </c>
      <c r="D12" s="56">
        <v>3000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91</v>
      </c>
      <c r="C13" s="39" t="s">
        <v>28</v>
      </c>
      <c r="D13" s="57">
        <v>500</v>
      </c>
      <c r="E13" s="41"/>
      <c r="F13" s="42"/>
      <c r="G13" s="41"/>
      <c r="H13" s="85"/>
      <c r="I13" s="44"/>
      <c r="J13" s="42"/>
      <c r="K13" s="45"/>
    </row>
    <row r="14" spans="6:9" ht="13.5" thickBot="1">
      <c r="F14" s="26"/>
      <c r="I14" s="27">
        <f>SUM(I11:I13)</f>
        <v>0</v>
      </c>
    </row>
    <row r="15" spans="2:9" ht="12.75">
      <c r="B15" s="2" t="s">
        <v>31</v>
      </c>
      <c r="I15" s="28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41</v>
      </c>
    </row>
    <row r="22" ht="12.75">
      <c r="B22" s="2" t="s">
        <v>42</v>
      </c>
    </row>
    <row r="23" spans="2:10" ht="12.75">
      <c r="B23" s="2" t="s">
        <v>43</v>
      </c>
      <c r="H23" s="121"/>
      <c r="I23" s="121"/>
      <c r="J23" s="121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7" ht="12.75">
      <c r="B27" s="29" t="s">
        <v>46</v>
      </c>
    </row>
    <row r="28" spans="2:8" ht="12.75">
      <c r="B28" s="29"/>
      <c r="H28" s="2" t="s">
        <v>47</v>
      </c>
    </row>
    <row r="29" spans="8:10" ht="12.75">
      <c r="H29" s="121" t="s">
        <v>48</v>
      </c>
      <c r="I29" s="121"/>
      <c r="J29" s="121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L82"/>
  <sheetViews>
    <sheetView zoomScalePageLayoutView="0" workbookViewId="0" topLeftCell="A31">
      <selection activeCell="K44" sqref="F44:K4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86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177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25.5">
      <c r="A11" s="39">
        <v>1</v>
      </c>
      <c r="B11" s="84" t="s">
        <v>96</v>
      </c>
      <c r="C11" s="95" t="s">
        <v>97</v>
      </c>
      <c r="D11" s="57">
        <v>200</v>
      </c>
      <c r="E11" s="97"/>
      <c r="F11" s="42"/>
      <c r="G11" s="45"/>
      <c r="H11" s="53"/>
      <c r="I11" s="96"/>
      <c r="J11" s="42"/>
      <c r="K11" s="45"/>
    </row>
    <row r="12" spans="1:11" s="46" customFormat="1" ht="15" customHeight="1">
      <c r="A12" s="39">
        <v>2</v>
      </c>
      <c r="B12" s="84" t="s">
        <v>134</v>
      </c>
      <c r="C12" s="95" t="s">
        <v>97</v>
      </c>
      <c r="D12" s="57">
        <v>850</v>
      </c>
      <c r="E12" s="97"/>
      <c r="F12" s="42"/>
      <c r="G12" s="45"/>
      <c r="H12" s="53"/>
      <c r="I12" s="96"/>
      <c r="J12" s="42"/>
      <c r="K12" s="45"/>
    </row>
    <row r="13" spans="1:11" s="46" customFormat="1" ht="25.5">
      <c r="A13" s="39">
        <v>3</v>
      </c>
      <c r="B13" s="84" t="s">
        <v>98</v>
      </c>
      <c r="C13" s="95" t="s">
        <v>97</v>
      </c>
      <c r="D13" s="57">
        <v>10</v>
      </c>
      <c r="E13" s="97"/>
      <c r="F13" s="42"/>
      <c r="G13" s="45"/>
      <c r="H13" s="53"/>
      <c r="I13" s="96"/>
      <c r="J13" s="42"/>
      <c r="K13" s="45"/>
    </row>
    <row r="14" spans="1:11" s="46" customFormat="1" ht="15" customHeight="1">
      <c r="A14" s="39">
        <v>4</v>
      </c>
      <c r="B14" s="84" t="s">
        <v>99</v>
      </c>
      <c r="C14" s="95" t="s">
        <v>97</v>
      </c>
      <c r="D14" s="57">
        <v>350</v>
      </c>
      <c r="E14" s="97"/>
      <c r="F14" s="42"/>
      <c r="G14" s="45"/>
      <c r="H14" s="53"/>
      <c r="I14" s="96"/>
      <c r="J14" s="42"/>
      <c r="K14" s="45"/>
    </row>
    <row r="15" spans="1:11" s="46" customFormat="1" ht="15" customHeight="1">
      <c r="A15" s="39">
        <v>5</v>
      </c>
      <c r="B15" s="84" t="s">
        <v>100</v>
      </c>
      <c r="C15" s="95" t="s">
        <v>97</v>
      </c>
      <c r="D15" s="57">
        <v>600</v>
      </c>
      <c r="E15" s="97"/>
      <c r="F15" s="42"/>
      <c r="G15" s="45"/>
      <c r="H15" s="53"/>
      <c r="I15" s="96"/>
      <c r="J15" s="42"/>
      <c r="K15" s="45"/>
    </row>
    <row r="16" spans="1:11" s="46" customFormat="1" ht="15" customHeight="1">
      <c r="A16" s="39">
        <v>6</v>
      </c>
      <c r="B16" s="84" t="s">
        <v>135</v>
      </c>
      <c r="C16" s="95" t="s">
        <v>97</v>
      </c>
      <c r="D16" s="57">
        <v>400</v>
      </c>
      <c r="E16" s="97"/>
      <c r="F16" s="42"/>
      <c r="G16" s="45"/>
      <c r="H16" s="53"/>
      <c r="I16" s="96"/>
      <c r="J16" s="42"/>
      <c r="K16" s="45"/>
    </row>
    <row r="17" spans="1:11" s="46" customFormat="1" ht="15" customHeight="1">
      <c r="A17" s="39">
        <v>7</v>
      </c>
      <c r="B17" s="84" t="s">
        <v>136</v>
      </c>
      <c r="C17" s="95" t="s">
        <v>97</v>
      </c>
      <c r="D17" s="57">
        <v>10</v>
      </c>
      <c r="E17" s="97"/>
      <c r="F17" s="42"/>
      <c r="G17" s="45"/>
      <c r="H17" s="53"/>
      <c r="I17" s="96"/>
      <c r="J17" s="42"/>
      <c r="K17" s="45"/>
    </row>
    <row r="18" spans="1:11" s="46" customFormat="1" ht="15" customHeight="1">
      <c r="A18" s="39">
        <v>8</v>
      </c>
      <c r="B18" s="110" t="s">
        <v>162</v>
      </c>
      <c r="C18" s="95" t="s">
        <v>102</v>
      </c>
      <c r="D18" s="57">
        <v>30</v>
      </c>
      <c r="E18" s="97"/>
      <c r="F18" s="42"/>
      <c r="G18" s="45"/>
      <c r="H18" s="53"/>
      <c r="I18" s="96"/>
      <c r="J18" s="42"/>
      <c r="K18" s="45"/>
    </row>
    <row r="19" spans="1:11" s="46" customFormat="1" ht="15" customHeight="1">
      <c r="A19" s="39">
        <v>9</v>
      </c>
      <c r="B19" s="84" t="s">
        <v>101</v>
      </c>
      <c r="C19" s="95" t="s">
        <v>102</v>
      </c>
      <c r="D19" s="57">
        <v>800</v>
      </c>
      <c r="E19" s="97"/>
      <c r="F19" s="42"/>
      <c r="G19" s="45"/>
      <c r="H19" s="53"/>
      <c r="I19" s="96"/>
      <c r="J19" s="42"/>
      <c r="K19" s="45"/>
    </row>
    <row r="20" spans="1:11" s="46" customFormat="1" ht="15" customHeight="1">
      <c r="A20" s="39">
        <v>10</v>
      </c>
      <c r="B20" s="84" t="s">
        <v>184</v>
      </c>
      <c r="C20" s="95" t="s">
        <v>102</v>
      </c>
      <c r="D20" s="57">
        <v>30</v>
      </c>
      <c r="E20" s="97"/>
      <c r="F20" s="42"/>
      <c r="G20" s="45"/>
      <c r="H20" s="53"/>
      <c r="I20" s="96"/>
      <c r="J20" s="42"/>
      <c r="K20" s="45"/>
    </row>
    <row r="21" spans="1:11" s="46" customFormat="1" ht="15" customHeight="1">
      <c r="A21" s="39">
        <v>11</v>
      </c>
      <c r="B21" s="84" t="s">
        <v>103</v>
      </c>
      <c r="C21" s="95" t="s">
        <v>102</v>
      </c>
      <c r="D21" s="57">
        <v>20</v>
      </c>
      <c r="E21" s="97"/>
      <c r="F21" s="42"/>
      <c r="G21" s="45"/>
      <c r="H21" s="53"/>
      <c r="I21" s="96"/>
      <c r="J21" s="42"/>
      <c r="K21" s="45"/>
    </row>
    <row r="22" spans="1:11" s="46" customFormat="1" ht="15" customHeight="1">
      <c r="A22" s="39">
        <v>12</v>
      </c>
      <c r="B22" s="84" t="s">
        <v>104</v>
      </c>
      <c r="C22" s="95" t="s">
        <v>97</v>
      </c>
      <c r="D22" s="57">
        <v>700</v>
      </c>
      <c r="E22" s="97"/>
      <c r="F22" s="42"/>
      <c r="G22" s="45"/>
      <c r="H22" s="53"/>
      <c r="I22" s="96"/>
      <c r="J22" s="42"/>
      <c r="K22" s="45"/>
    </row>
    <row r="23" spans="1:11" s="46" customFormat="1" ht="15" customHeight="1">
      <c r="A23" s="39">
        <v>13</v>
      </c>
      <c r="B23" s="84" t="s">
        <v>114</v>
      </c>
      <c r="C23" s="95" t="s">
        <v>97</v>
      </c>
      <c r="D23" s="57">
        <v>15</v>
      </c>
      <c r="E23" s="97"/>
      <c r="F23" s="42"/>
      <c r="G23" s="45"/>
      <c r="H23" s="53"/>
      <c r="I23" s="96"/>
      <c r="J23" s="42"/>
      <c r="K23" s="45"/>
    </row>
    <row r="24" spans="1:11" s="46" customFormat="1" ht="25.5">
      <c r="A24" s="39">
        <v>14</v>
      </c>
      <c r="B24" s="84" t="s">
        <v>116</v>
      </c>
      <c r="C24" s="95" t="s">
        <v>97</v>
      </c>
      <c r="D24" s="57">
        <v>40</v>
      </c>
      <c r="E24" s="97"/>
      <c r="F24" s="42"/>
      <c r="G24" s="45"/>
      <c r="H24" s="53"/>
      <c r="I24" s="96"/>
      <c r="J24" s="42"/>
      <c r="K24" s="45"/>
    </row>
    <row r="25" spans="1:11" s="46" customFormat="1" ht="28.5" customHeight="1">
      <c r="A25" s="39">
        <v>15</v>
      </c>
      <c r="B25" s="84" t="s">
        <v>145</v>
      </c>
      <c r="C25" s="95" t="s">
        <v>97</v>
      </c>
      <c r="D25" s="57">
        <v>10</v>
      </c>
      <c r="E25" s="97"/>
      <c r="F25" s="42"/>
      <c r="G25" s="45"/>
      <c r="H25" s="53"/>
      <c r="I25" s="96"/>
      <c r="J25" s="42"/>
      <c r="K25" s="45"/>
    </row>
    <row r="26" spans="1:11" s="46" customFormat="1" ht="25.5">
      <c r="A26" s="39">
        <v>16</v>
      </c>
      <c r="B26" s="84" t="s">
        <v>143</v>
      </c>
      <c r="C26" s="95" t="s">
        <v>97</v>
      </c>
      <c r="D26" s="57">
        <v>40</v>
      </c>
      <c r="E26" s="97"/>
      <c r="F26" s="42"/>
      <c r="G26" s="45"/>
      <c r="H26" s="53"/>
      <c r="I26" s="96"/>
      <c r="J26" s="42"/>
      <c r="K26" s="45"/>
    </row>
    <row r="27" spans="1:11" s="46" customFormat="1" ht="25.5">
      <c r="A27" s="39">
        <v>17</v>
      </c>
      <c r="B27" s="84" t="s">
        <v>144</v>
      </c>
      <c r="C27" s="95" t="s">
        <v>97</v>
      </c>
      <c r="D27" s="57">
        <v>30</v>
      </c>
      <c r="E27" s="97"/>
      <c r="F27" s="42"/>
      <c r="G27" s="45"/>
      <c r="H27" s="53"/>
      <c r="I27" s="96"/>
      <c r="J27" s="42"/>
      <c r="K27" s="45"/>
    </row>
    <row r="28" spans="1:11" s="46" customFormat="1" ht="25.5">
      <c r="A28" s="39">
        <v>18</v>
      </c>
      <c r="B28" s="84" t="s">
        <v>169</v>
      </c>
      <c r="C28" s="95" t="s">
        <v>28</v>
      </c>
      <c r="D28" s="57">
        <v>10</v>
      </c>
      <c r="E28" s="97"/>
      <c r="F28" s="42"/>
      <c r="G28" s="45"/>
      <c r="H28" s="53"/>
      <c r="I28" s="96"/>
      <c r="J28" s="42"/>
      <c r="K28" s="45"/>
    </row>
    <row r="29" spans="1:11" s="46" customFormat="1" ht="25.5">
      <c r="A29" s="39">
        <v>19</v>
      </c>
      <c r="B29" s="84" t="s">
        <v>168</v>
      </c>
      <c r="C29" s="95" t="s">
        <v>28</v>
      </c>
      <c r="D29" s="57">
        <v>10</v>
      </c>
      <c r="E29" s="97"/>
      <c r="F29" s="42"/>
      <c r="G29" s="45"/>
      <c r="H29" s="53"/>
      <c r="I29" s="96"/>
      <c r="J29" s="42"/>
      <c r="K29" s="45"/>
    </row>
    <row r="30" spans="1:11" s="46" customFormat="1" ht="25.5">
      <c r="A30" s="39">
        <v>20</v>
      </c>
      <c r="B30" s="98" t="s">
        <v>150</v>
      </c>
      <c r="C30" s="24" t="s">
        <v>28</v>
      </c>
      <c r="D30" s="57">
        <v>10</v>
      </c>
      <c r="E30" s="97"/>
      <c r="F30" s="42"/>
      <c r="G30" s="45"/>
      <c r="H30" s="53"/>
      <c r="I30" s="96"/>
      <c r="J30" s="42"/>
      <c r="K30" s="45"/>
    </row>
    <row r="31" spans="1:11" s="46" customFormat="1" ht="15" customHeight="1">
      <c r="A31" s="39">
        <v>21</v>
      </c>
      <c r="B31" s="84" t="s">
        <v>105</v>
      </c>
      <c r="C31" s="95" t="s">
        <v>102</v>
      </c>
      <c r="D31" s="57">
        <v>35</v>
      </c>
      <c r="E31" s="97"/>
      <c r="F31" s="42"/>
      <c r="G31" s="45"/>
      <c r="H31" s="53"/>
      <c r="I31" s="96"/>
      <c r="J31" s="42"/>
      <c r="K31" s="45"/>
    </row>
    <row r="32" spans="1:11" s="46" customFormat="1" ht="25.5">
      <c r="A32" s="39">
        <v>22</v>
      </c>
      <c r="B32" s="84" t="s">
        <v>163</v>
      </c>
      <c r="C32" s="95" t="s">
        <v>28</v>
      </c>
      <c r="D32" s="57">
        <v>100</v>
      </c>
      <c r="E32" s="97"/>
      <c r="F32" s="42"/>
      <c r="G32" s="45"/>
      <c r="H32" s="53"/>
      <c r="I32" s="96"/>
      <c r="J32" s="42"/>
      <c r="K32" s="45"/>
    </row>
    <row r="33" spans="1:11" s="46" customFormat="1" ht="25.5">
      <c r="A33" s="39">
        <v>23</v>
      </c>
      <c r="B33" s="84" t="s">
        <v>185</v>
      </c>
      <c r="C33" s="95" t="s">
        <v>28</v>
      </c>
      <c r="D33" s="57">
        <v>40</v>
      </c>
      <c r="E33" s="97"/>
      <c r="F33" s="42"/>
      <c r="G33" s="45"/>
      <c r="H33" s="53"/>
      <c r="I33" s="96"/>
      <c r="J33" s="42"/>
      <c r="K33" s="45"/>
    </row>
    <row r="34" spans="1:11" s="46" customFormat="1" ht="15" customHeight="1">
      <c r="A34" s="39">
        <v>24</v>
      </c>
      <c r="B34" s="84" t="s">
        <v>165</v>
      </c>
      <c r="C34" s="95" t="s">
        <v>102</v>
      </c>
      <c r="D34" s="57">
        <v>15</v>
      </c>
      <c r="E34" s="97"/>
      <c r="F34" s="42"/>
      <c r="G34" s="45"/>
      <c r="H34" s="53"/>
      <c r="I34" s="96"/>
      <c r="J34" s="42"/>
      <c r="K34" s="45"/>
    </row>
    <row r="35" spans="2:9" ht="13.5" thickBot="1">
      <c r="B35" s="93"/>
      <c r="C35" s="94"/>
      <c r="D35" s="12"/>
      <c r="F35" s="26"/>
      <c r="I35" s="27"/>
    </row>
    <row r="36" spans="2:9" ht="12.75">
      <c r="B36" s="93"/>
      <c r="C36" s="94"/>
      <c r="D36" s="12"/>
      <c r="F36" s="12"/>
      <c r="I36" s="79"/>
    </row>
    <row r="37" spans="2:9" ht="12.75">
      <c r="B37" s="93"/>
      <c r="C37" s="94"/>
      <c r="D37" s="12"/>
      <c r="F37" s="12"/>
      <c r="I37" s="79"/>
    </row>
    <row r="38" ht="12.75">
      <c r="B38" s="2" t="s">
        <v>31</v>
      </c>
    </row>
    <row r="39" ht="13.5" customHeight="1"/>
    <row r="41" ht="12.75">
      <c r="B41" s="29"/>
    </row>
    <row r="44" spans="6:11" ht="15">
      <c r="F44" s="113"/>
      <c r="G44" s="113"/>
      <c r="H44" s="113"/>
      <c r="I44" s="113"/>
      <c r="J44" s="113"/>
      <c r="K44" s="114" t="s">
        <v>187</v>
      </c>
    </row>
    <row r="45" spans="6:11" ht="15">
      <c r="F45" s="115"/>
      <c r="G45" s="115"/>
      <c r="H45" s="116"/>
      <c r="I45" s="116"/>
      <c r="J45" s="113"/>
      <c r="K45" s="114" t="s">
        <v>188</v>
      </c>
    </row>
    <row r="46" spans="6:11" ht="14.25">
      <c r="F46" s="115"/>
      <c r="G46" s="115"/>
      <c r="H46" s="116"/>
      <c r="I46" s="116"/>
      <c r="J46" s="113"/>
      <c r="K46" s="117" t="s">
        <v>189</v>
      </c>
    </row>
    <row r="47" spans="2:11" ht="15">
      <c r="B47" s="29"/>
      <c r="F47" s="118"/>
      <c r="G47" s="113"/>
      <c r="H47" s="113"/>
      <c r="I47" s="113"/>
      <c r="J47" s="113"/>
      <c r="K47" s="114" t="s">
        <v>190</v>
      </c>
    </row>
    <row r="48" spans="8:10" ht="12.75">
      <c r="H48" s="5"/>
      <c r="I48" s="5"/>
      <c r="J48" s="5"/>
    </row>
    <row r="52" ht="12.75">
      <c r="B52" s="29"/>
    </row>
    <row r="57" ht="12.75">
      <c r="B57" s="29"/>
    </row>
    <row r="62" ht="12.75">
      <c r="B62" s="29"/>
    </row>
    <row r="64" spans="9:11" ht="12.75">
      <c r="I64" s="121"/>
      <c r="J64" s="121"/>
      <c r="K64" s="121"/>
    </row>
    <row r="67" ht="12.75">
      <c r="B67" s="29"/>
    </row>
    <row r="72" ht="12.75">
      <c r="B72" s="29"/>
    </row>
    <row r="77" ht="12.75">
      <c r="B77" s="29"/>
    </row>
    <row r="82" ht="12.75">
      <c r="B82" s="29"/>
    </row>
  </sheetData>
  <sheetProtection/>
  <mergeCells count="3">
    <mergeCell ref="A5:J5"/>
    <mergeCell ref="A7:G7"/>
    <mergeCell ref="I64:K64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M6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106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178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16.5" customHeight="1">
      <c r="A11" s="39">
        <v>1</v>
      </c>
      <c r="B11" s="40" t="s">
        <v>166</v>
      </c>
      <c r="C11" s="112" t="s">
        <v>69</v>
      </c>
      <c r="D11" s="57">
        <v>18</v>
      </c>
      <c r="E11" s="97"/>
      <c r="F11" s="42"/>
      <c r="G11" s="45"/>
      <c r="H11" s="53"/>
      <c r="I11" s="96"/>
      <c r="J11" s="42"/>
      <c r="K11" s="45"/>
    </row>
    <row r="12" spans="1:11" s="46" customFormat="1" ht="16.5" customHeight="1">
      <c r="A12" s="39">
        <v>2</v>
      </c>
      <c r="B12" s="40" t="s">
        <v>167</v>
      </c>
      <c r="C12" s="112" t="s">
        <v>69</v>
      </c>
      <c r="D12" s="57">
        <v>10</v>
      </c>
      <c r="E12" s="97"/>
      <c r="F12" s="42"/>
      <c r="G12" s="45"/>
      <c r="H12" s="53"/>
      <c r="I12" s="96"/>
      <c r="J12" s="42"/>
      <c r="K12" s="45"/>
    </row>
    <row r="13" spans="2:9" ht="13.5" thickBot="1">
      <c r="B13" s="93"/>
      <c r="C13" s="94"/>
      <c r="D13" s="12"/>
      <c r="F13" s="26"/>
      <c r="I13" s="27"/>
    </row>
    <row r="14" spans="2:9" ht="12.75">
      <c r="B14" s="93"/>
      <c r="C14" s="94"/>
      <c r="D14" s="12"/>
      <c r="F14" s="12"/>
      <c r="I14" s="79"/>
    </row>
    <row r="15" spans="2:9" ht="12.75">
      <c r="B15" s="93"/>
      <c r="C15" s="94"/>
      <c r="D15" s="12"/>
      <c r="F15" s="12"/>
      <c r="I15" s="79"/>
    </row>
    <row r="16" ht="12.75">
      <c r="B16" s="2" t="s">
        <v>31</v>
      </c>
    </row>
    <row r="17" ht="13.5" customHeight="1"/>
    <row r="19" ht="12.75">
      <c r="B19" s="29"/>
    </row>
    <row r="24" spans="8:13" ht="15">
      <c r="H24" s="113"/>
      <c r="I24" s="113"/>
      <c r="J24" s="113"/>
      <c r="K24" s="113"/>
      <c r="L24" s="113"/>
      <c r="M24" s="114" t="s">
        <v>187</v>
      </c>
    </row>
    <row r="25" spans="2:13" ht="15">
      <c r="B25" s="29"/>
      <c r="H25" s="115"/>
      <c r="I25" s="115"/>
      <c r="J25" s="116"/>
      <c r="K25" s="116"/>
      <c r="L25" s="113"/>
      <c r="M25" s="114" t="s">
        <v>188</v>
      </c>
    </row>
    <row r="26" spans="8:13" ht="14.25">
      <c r="H26" s="115"/>
      <c r="I26" s="115"/>
      <c r="J26" s="116"/>
      <c r="K26" s="116"/>
      <c r="L26" s="113"/>
      <c r="M26" s="117" t="s">
        <v>189</v>
      </c>
    </row>
    <row r="27" spans="8:13" ht="15">
      <c r="H27" s="118"/>
      <c r="I27" s="113"/>
      <c r="J27" s="113"/>
      <c r="K27" s="113"/>
      <c r="L27" s="113"/>
      <c r="M27" s="114" t="s">
        <v>190</v>
      </c>
    </row>
    <row r="30" ht="12.75">
      <c r="B30" s="29"/>
    </row>
    <row r="35" ht="12.75">
      <c r="B35" s="29"/>
    </row>
    <row r="38" spans="9:11" ht="12.75">
      <c r="I38" s="121"/>
      <c r="J38" s="121"/>
      <c r="K38" s="121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</sheetData>
  <sheetProtection/>
  <mergeCells count="3">
    <mergeCell ref="A5:J5"/>
    <mergeCell ref="A7:G7"/>
    <mergeCell ref="I38:K3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115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120</v>
      </c>
      <c r="C11" s="39" t="s">
        <v>28</v>
      </c>
      <c r="D11" s="39">
        <v>1500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2" spans="2:11" ht="15">
      <c r="B22" s="29"/>
      <c r="F22" s="113"/>
      <c r="G22" s="113"/>
      <c r="H22" s="113"/>
      <c r="I22" s="113"/>
      <c r="J22" s="113"/>
      <c r="K22" s="114" t="s">
        <v>187</v>
      </c>
    </row>
    <row r="23" spans="6:11" ht="15">
      <c r="F23" s="115"/>
      <c r="G23" s="115"/>
      <c r="H23" s="116"/>
      <c r="I23" s="116"/>
      <c r="J23" s="113"/>
      <c r="K23" s="114" t="s">
        <v>188</v>
      </c>
    </row>
    <row r="24" spans="6:11" ht="14.25">
      <c r="F24" s="115"/>
      <c r="G24" s="115"/>
      <c r="H24" s="116"/>
      <c r="I24" s="116"/>
      <c r="J24" s="113"/>
      <c r="K24" s="117" t="s">
        <v>189</v>
      </c>
    </row>
    <row r="25" spans="6:11" ht="15">
      <c r="F25" s="118"/>
      <c r="G25" s="113"/>
      <c r="H25" s="113"/>
      <c r="I25" s="113"/>
      <c r="J25" s="113"/>
      <c r="K25" s="114" t="s">
        <v>190</v>
      </c>
    </row>
    <row r="27" ht="12.75">
      <c r="B27" s="29"/>
    </row>
    <row r="28" spans="8:10" ht="12.75">
      <c r="H28" s="121"/>
      <c r="I28" s="121"/>
      <c r="J28" s="121"/>
    </row>
    <row r="30" spans="8:10" ht="12.75">
      <c r="H30" s="121"/>
      <c r="I30" s="121"/>
      <c r="J30" s="12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H30:J30"/>
    <mergeCell ref="A5:J5"/>
    <mergeCell ref="A7:G7"/>
    <mergeCell ref="H28:J2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1">
      <selection activeCell="O13" sqref="O13"/>
    </sheetView>
  </sheetViews>
  <sheetFormatPr defaultColWidth="9.140625" defaultRowHeight="15"/>
  <sheetData>
    <row r="4" ht="15">
      <c r="I4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J4:J4"/>
  <sheetViews>
    <sheetView zoomScalePageLayoutView="0" workbookViewId="0" topLeftCell="A1">
      <selection activeCell="M19" sqref="M19"/>
    </sheetView>
  </sheetViews>
  <sheetFormatPr defaultColWidth="9.140625" defaultRowHeight="15"/>
  <sheetData>
    <row r="4" ht="15">
      <c r="J4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51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6.25" thickBot="1">
      <c r="A11" s="39">
        <v>1</v>
      </c>
      <c r="B11" s="40" t="s">
        <v>54</v>
      </c>
      <c r="C11" s="39" t="s">
        <v>28</v>
      </c>
      <c r="D11" s="39">
        <v>2500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>
        <f>SUM(I11:I11)</f>
        <v>0</v>
      </c>
    </row>
    <row r="13" spans="2:9" ht="12.75">
      <c r="B13" s="2" t="s">
        <v>31</v>
      </c>
      <c r="I13" s="28"/>
    </row>
    <row r="15" s="31" customFormat="1" ht="12.75">
      <c r="B15" s="29"/>
    </row>
    <row r="16" s="31" customFormat="1" ht="12.75">
      <c r="B16" s="2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55</v>
      </c>
    </row>
    <row r="22" ht="12.75">
      <c r="B22" s="2" t="s">
        <v>42</v>
      </c>
    </row>
    <row r="23" spans="2:10" ht="12.75">
      <c r="B23" s="2" t="s">
        <v>43</v>
      </c>
      <c r="H23" s="121"/>
      <c r="I23" s="121"/>
      <c r="J23" s="121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8" spans="2:8" ht="12.75">
      <c r="B28" s="29"/>
      <c r="H28" s="2" t="s">
        <v>47</v>
      </c>
    </row>
    <row r="29" spans="8:10" ht="12.75">
      <c r="H29" s="121" t="s">
        <v>48</v>
      </c>
      <c r="I29" s="121"/>
      <c r="J29" s="121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M6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73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119</v>
      </c>
      <c r="C11" s="39" t="s">
        <v>28</v>
      </c>
      <c r="D11" s="39">
        <v>1400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0" spans="8:13" ht="15">
      <c r="H20" s="113"/>
      <c r="I20" s="113"/>
      <c r="J20" s="113"/>
      <c r="K20" s="113"/>
      <c r="L20" s="113"/>
      <c r="M20" s="114" t="s">
        <v>187</v>
      </c>
    </row>
    <row r="21" spans="8:13" ht="15">
      <c r="H21" s="115"/>
      <c r="I21" s="115"/>
      <c r="J21" s="116"/>
      <c r="K21" s="116"/>
      <c r="L21" s="113"/>
      <c r="M21" s="114" t="s">
        <v>188</v>
      </c>
    </row>
    <row r="22" spans="2:13" ht="14.25">
      <c r="B22" s="29"/>
      <c r="H22" s="115"/>
      <c r="I22" s="115"/>
      <c r="J22" s="116"/>
      <c r="K22" s="116"/>
      <c r="L22" s="113"/>
      <c r="M22" s="117" t="s">
        <v>189</v>
      </c>
    </row>
    <row r="23" spans="8:13" ht="15">
      <c r="H23" s="118"/>
      <c r="I23" s="113"/>
      <c r="J23" s="113"/>
      <c r="K23" s="113"/>
      <c r="L23" s="113"/>
      <c r="M23" s="114" t="s">
        <v>190</v>
      </c>
    </row>
    <row r="24" spans="8:10" ht="12.75">
      <c r="H24" s="121"/>
      <c r="I24" s="121"/>
      <c r="J24" s="121"/>
    </row>
    <row r="27" ht="12.75">
      <c r="B27" s="29"/>
    </row>
    <row r="30" spans="8:10" ht="12.75">
      <c r="H30" s="121"/>
      <c r="I30" s="121"/>
      <c r="J30" s="121"/>
    </row>
    <row r="32" spans="2:10" ht="12.75">
      <c r="B32" s="106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7:G7"/>
    <mergeCell ref="H24:J24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4">
      <selection activeCell="P27" sqref="O27:P27"/>
    </sheetView>
  </sheetViews>
  <sheetFormatPr defaultColWidth="9.140625" defaultRowHeight="15"/>
  <cols>
    <col min="1" max="1" width="3.8515625" style="2" bestFit="1" customWidth="1"/>
    <col min="2" max="2" width="44.140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76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11" customFormat="1" ht="12.75" customHeight="1">
      <c r="A6" s="124" t="s">
        <v>75</v>
      </c>
      <c r="B6" s="125"/>
      <c r="C6" s="125"/>
      <c r="D6" s="125"/>
      <c r="E6" s="125"/>
      <c r="F6" s="125"/>
      <c r="G6" s="125"/>
      <c r="H6" s="37"/>
      <c r="I6" s="37"/>
      <c r="L6" s="38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52</v>
      </c>
      <c r="F7" s="17" t="s">
        <v>14</v>
      </c>
      <c r="G7" s="19" t="s">
        <v>15</v>
      </c>
      <c r="H7" s="16" t="s">
        <v>53</v>
      </c>
      <c r="I7" s="16" t="s">
        <v>17</v>
      </c>
      <c r="J7" s="19" t="s">
        <v>18</v>
      </c>
      <c r="K7" s="20" t="s">
        <v>19</v>
      </c>
    </row>
    <row r="8" spans="1:11" s="5" customFormat="1" ht="11.25">
      <c r="A8" s="22">
        <v>1</v>
      </c>
      <c r="B8" s="23">
        <v>2</v>
      </c>
      <c r="C8" s="22">
        <v>3</v>
      </c>
      <c r="D8" s="23">
        <v>4</v>
      </c>
      <c r="E8" s="25">
        <v>5</v>
      </c>
      <c r="F8" s="23">
        <v>6</v>
      </c>
      <c r="G8" s="22">
        <v>7</v>
      </c>
      <c r="H8" s="23">
        <v>8</v>
      </c>
      <c r="I8" s="22">
        <v>9</v>
      </c>
      <c r="J8" s="23">
        <v>10</v>
      </c>
      <c r="K8" s="25">
        <v>11</v>
      </c>
    </row>
    <row r="9" spans="1:11" s="46" customFormat="1" ht="25.5">
      <c r="A9" s="39">
        <v>1</v>
      </c>
      <c r="B9" s="49" t="s">
        <v>157</v>
      </c>
      <c r="C9" s="50" t="s">
        <v>28</v>
      </c>
      <c r="D9" s="51">
        <v>3000</v>
      </c>
      <c r="E9" s="52"/>
      <c r="F9" s="42"/>
      <c r="G9" s="41"/>
      <c r="H9" s="53"/>
      <c r="I9" s="44"/>
      <c r="J9" s="42"/>
      <c r="K9" s="45"/>
    </row>
    <row r="10" spans="1:11" s="46" customFormat="1" ht="38.25">
      <c r="A10" s="39">
        <v>2</v>
      </c>
      <c r="B10" s="54" t="s">
        <v>152</v>
      </c>
      <c r="C10" s="55" t="s">
        <v>28</v>
      </c>
      <c r="D10" s="56">
        <v>500</v>
      </c>
      <c r="E10" s="41"/>
      <c r="F10" s="42"/>
      <c r="G10" s="41"/>
      <c r="H10" s="53"/>
      <c r="I10" s="44"/>
      <c r="J10" s="42"/>
      <c r="K10" s="45"/>
    </row>
    <row r="11" spans="1:11" s="46" customFormat="1" ht="28.5" customHeight="1">
      <c r="A11" s="39">
        <v>3</v>
      </c>
      <c r="B11" s="54" t="s">
        <v>161</v>
      </c>
      <c r="C11" s="39" t="s">
        <v>28</v>
      </c>
      <c r="D11" s="57">
        <v>300</v>
      </c>
      <c r="E11" s="41"/>
      <c r="F11" s="42"/>
      <c r="G11" s="41"/>
      <c r="H11" s="53"/>
      <c r="I11" s="44"/>
      <c r="J11" s="42"/>
      <c r="K11" s="45"/>
    </row>
    <row r="12" spans="1:11" s="46" customFormat="1" ht="26.25" customHeight="1">
      <c r="A12" s="39">
        <v>4</v>
      </c>
      <c r="B12" s="54" t="s">
        <v>158</v>
      </c>
      <c r="C12" s="39" t="s">
        <v>28</v>
      </c>
      <c r="D12" s="57">
        <v>1000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5</v>
      </c>
      <c r="B13" s="54" t="s">
        <v>153</v>
      </c>
      <c r="C13" s="39" t="s">
        <v>28</v>
      </c>
      <c r="D13" s="57">
        <v>14000</v>
      </c>
      <c r="E13" s="41"/>
      <c r="F13" s="42"/>
      <c r="G13" s="41"/>
      <c r="H13" s="53"/>
      <c r="I13" s="44"/>
      <c r="J13" s="42"/>
      <c r="K13" s="45"/>
    </row>
    <row r="14" spans="1:11" s="46" customFormat="1" ht="26.25" customHeight="1">
      <c r="A14" s="39">
        <v>6</v>
      </c>
      <c r="B14" s="54" t="s">
        <v>154</v>
      </c>
      <c r="C14" s="39" t="s">
        <v>28</v>
      </c>
      <c r="D14" s="57">
        <v>80000</v>
      </c>
      <c r="E14" s="41"/>
      <c r="F14" s="42"/>
      <c r="G14" s="41"/>
      <c r="H14" s="53"/>
      <c r="I14" s="44"/>
      <c r="J14" s="42"/>
      <c r="K14" s="45"/>
    </row>
    <row r="15" spans="1:11" s="46" customFormat="1" ht="25.5">
      <c r="A15" s="39">
        <v>7</v>
      </c>
      <c r="B15" s="54" t="s">
        <v>155</v>
      </c>
      <c r="C15" s="55" t="s">
        <v>28</v>
      </c>
      <c r="D15" s="56">
        <v>36000</v>
      </c>
      <c r="E15" s="41"/>
      <c r="F15" s="42"/>
      <c r="G15" s="41"/>
      <c r="H15" s="53"/>
      <c r="I15" s="44"/>
      <c r="J15" s="42"/>
      <c r="K15" s="45"/>
    </row>
    <row r="16" spans="1:11" s="46" customFormat="1" ht="25.5">
      <c r="A16" s="39">
        <v>8</v>
      </c>
      <c r="B16" s="54" t="s">
        <v>156</v>
      </c>
      <c r="C16" s="39" t="s">
        <v>28</v>
      </c>
      <c r="D16" s="57">
        <v>58000</v>
      </c>
      <c r="E16" s="41"/>
      <c r="F16" s="42"/>
      <c r="G16" s="41"/>
      <c r="H16" s="53"/>
      <c r="I16" s="44"/>
      <c r="J16" s="42"/>
      <c r="K16" s="45"/>
    </row>
    <row r="17" spans="1:11" s="46" customFormat="1" ht="25.5">
      <c r="A17" s="39">
        <v>9</v>
      </c>
      <c r="B17" s="54" t="s">
        <v>159</v>
      </c>
      <c r="C17" s="39" t="s">
        <v>28</v>
      </c>
      <c r="D17" s="57">
        <v>46000</v>
      </c>
      <c r="E17" s="41"/>
      <c r="F17" s="42"/>
      <c r="G17" s="41"/>
      <c r="H17" s="53"/>
      <c r="I17" s="44"/>
      <c r="J17" s="42"/>
      <c r="K17" s="45"/>
    </row>
    <row r="18" spans="1:11" s="46" customFormat="1" ht="15" customHeight="1">
      <c r="A18" s="39">
        <v>10</v>
      </c>
      <c r="B18" s="54" t="s">
        <v>57</v>
      </c>
      <c r="C18" s="39" t="s">
        <v>28</v>
      </c>
      <c r="D18" s="57">
        <v>2500</v>
      </c>
      <c r="E18" s="41"/>
      <c r="F18" s="42"/>
      <c r="G18" s="41"/>
      <c r="H18" s="53"/>
      <c r="I18" s="44"/>
      <c r="J18" s="42"/>
      <c r="K18" s="45"/>
    </row>
    <row r="19" spans="1:11" s="46" customFormat="1" ht="15" customHeight="1">
      <c r="A19" s="39">
        <v>11</v>
      </c>
      <c r="B19" s="54" t="s">
        <v>58</v>
      </c>
      <c r="C19" s="39" t="s">
        <v>28</v>
      </c>
      <c r="D19" s="57">
        <v>50000</v>
      </c>
      <c r="E19" s="41"/>
      <c r="F19" s="42"/>
      <c r="G19" s="41"/>
      <c r="H19" s="53"/>
      <c r="I19" s="44"/>
      <c r="J19" s="42"/>
      <c r="K19" s="45"/>
    </row>
    <row r="20" spans="1:11" s="46" customFormat="1" ht="15" customHeight="1">
      <c r="A20" s="39">
        <v>12</v>
      </c>
      <c r="B20" s="54" t="s">
        <v>59</v>
      </c>
      <c r="C20" s="55" t="s">
        <v>28</v>
      </c>
      <c r="D20" s="56">
        <v>15000</v>
      </c>
      <c r="E20" s="41"/>
      <c r="F20" s="42"/>
      <c r="G20" s="41"/>
      <c r="H20" s="53"/>
      <c r="I20" s="44"/>
      <c r="J20" s="42"/>
      <c r="K20" s="45"/>
    </row>
    <row r="21" spans="1:11" s="46" customFormat="1" ht="15" customHeight="1">
      <c r="A21" s="39">
        <v>13</v>
      </c>
      <c r="B21" s="40" t="s">
        <v>60</v>
      </c>
      <c r="C21" s="39" t="s">
        <v>28</v>
      </c>
      <c r="D21" s="57">
        <v>30000</v>
      </c>
      <c r="E21" s="41"/>
      <c r="F21" s="42"/>
      <c r="G21" s="41"/>
      <c r="H21" s="53"/>
      <c r="I21" s="44"/>
      <c r="J21" s="42"/>
      <c r="K21" s="45"/>
    </row>
    <row r="22" spans="1:11" s="46" customFormat="1" ht="26.25" thickBot="1">
      <c r="A22" s="39">
        <v>14</v>
      </c>
      <c r="B22" s="40" t="s">
        <v>160</v>
      </c>
      <c r="C22" s="39" t="s">
        <v>28</v>
      </c>
      <c r="D22" s="57">
        <v>18000</v>
      </c>
      <c r="E22" s="41"/>
      <c r="F22" s="42"/>
      <c r="G22" s="41"/>
      <c r="H22" s="53"/>
      <c r="I22" s="44"/>
      <c r="J22" s="42"/>
      <c r="K22" s="45"/>
    </row>
    <row r="23" spans="6:9" ht="13.5" thickBot="1">
      <c r="F23" s="47"/>
      <c r="I23" s="48"/>
    </row>
    <row r="24" spans="2:9" ht="12.75">
      <c r="B24" s="2" t="s">
        <v>31</v>
      </c>
      <c r="I24" s="28"/>
    </row>
    <row r="25" spans="6:10" ht="15">
      <c r="F25" s="113"/>
      <c r="G25" s="113"/>
      <c r="H25" s="113"/>
      <c r="I25" s="113"/>
      <c r="J25" s="114" t="s">
        <v>187</v>
      </c>
    </row>
    <row r="26" spans="6:10" ht="15">
      <c r="F26" s="115"/>
      <c r="G26" s="116"/>
      <c r="H26" s="116"/>
      <c r="I26" s="113"/>
      <c r="J26" s="114" t="s">
        <v>188</v>
      </c>
    </row>
    <row r="27" spans="2:11" ht="15">
      <c r="B27" s="126" t="s">
        <v>151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3">
    <mergeCell ref="A5:J5"/>
    <mergeCell ref="A6:G6"/>
    <mergeCell ref="B27:K2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M5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78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77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50">
        <v>1</v>
      </c>
      <c r="B11" s="49" t="s">
        <v>117</v>
      </c>
      <c r="C11" s="50" t="s">
        <v>28</v>
      </c>
      <c r="D11" s="59">
        <v>4500</v>
      </c>
      <c r="E11" s="41"/>
      <c r="F11" s="42"/>
      <c r="G11" s="41"/>
      <c r="H11" s="53"/>
      <c r="I11" s="44"/>
      <c r="J11" s="42"/>
      <c r="K11" s="45"/>
    </row>
    <row r="12" spans="1:11" s="46" customFormat="1" ht="25.5">
      <c r="A12" s="39">
        <v>2</v>
      </c>
      <c r="B12" s="54" t="s">
        <v>170</v>
      </c>
      <c r="C12" s="55" t="s">
        <v>28</v>
      </c>
      <c r="D12" s="60">
        <v>30000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124</v>
      </c>
      <c r="C13" s="39" t="s">
        <v>28</v>
      </c>
      <c r="D13" s="61">
        <v>1000</v>
      </c>
      <c r="E13" s="41"/>
      <c r="F13" s="42"/>
      <c r="G13" s="41"/>
      <c r="H13" s="53"/>
      <c r="I13" s="44"/>
      <c r="J13" s="42"/>
      <c r="K13" s="45"/>
    </row>
    <row r="14" spans="1:11" s="46" customFormat="1" ht="25.5" customHeight="1">
      <c r="A14" s="39">
        <v>4</v>
      </c>
      <c r="B14" s="40" t="s">
        <v>125</v>
      </c>
      <c r="C14" s="39" t="s">
        <v>28</v>
      </c>
      <c r="D14" s="62">
        <v>500</v>
      </c>
      <c r="E14" s="41"/>
      <c r="F14" s="42"/>
      <c r="G14" s="41"/>
      <c r="H14" s="53"/>
      <c r="I14" s="44"/>
      <c r="J14" s="42"/>
      <c r="K14" s="45"/>
    </row>
    <row r="15" spans="6:9" ht="13.5" thickBot="1">
      <c r="F15" s="26"/>
      <c r="I15" s="27"/>
    </row>
    <row r="16" spans="6:9" ht="12.75">
      <c r="F16" s="12"/>
      <c r="I16" s="79"/>
    </row>
    <row r="17" spans="2:9" ht="12.75">
      <c r="B17" s="2" t="s">
        <v>31</v>
      </c>
      <c r="I17" s="28"/>
    </row>
    <row r="19" s="31" customFormat="1" ht="12"/>
    <row r="20" ht="13.5" customHeight="1">
      <c r="B20" s="29"/>
    </row>
    <row r="21" spans="8:13" ht="15">
      <c r="H21" s="113"/>
      <c r="I21" s="113"/>
      <c r="J21" s="113"/>
      <c r="K21" s="113"/>
      <c r="L21" s="113"/>
      <c r="M21" s="114" t="s">
        <v>187</v>
      </c>
    </row>
    <row r="22" spans="8:13" ht="12" customHeight="1">
      <c r="H22" s="115"/>
      <c r="I22" s="115"/>
      <c r="J22" s="116"/>
      <c r="K22" s="116"/>
      <c r="L22" s="113"/>
      <c r="M22" s="114" t="s">
        <v>188</v>
      </c>
    </row>
    <row r="23" spans="2:13" ht="14.25" hidden="1">
      <c r="B23" s="29"/>
      <c r="H23" s="115"/>
      <c r="I23" s="115"/>
      <c r="J23" s="116"/>
      <c r="K23" s="116"/>
      <c r="L23" s="113"/>
      <c r="M23" s="117" t="s">
        <v>189</v>
      </c>
    </row>
    <row r="24" spans="2:13" ht="15">
      <c r="B24" s="29"/>
      <c r="H24" s="118"/>
      <c r="I24" s="113"/>
      <c r="J24" s="113"/>
      <c r="K24" s="113"/>
      <c r="L24" s="113"/>
      <c r="M24" s="114" t="s">
        <v>190</v>
      </c>
    </row>
    <row r="26" spans="9:11" ht="12.75">
      <c r="I26" s="121"/>
      <c r="J26" s="121"/>
      <c r="K26" s="121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3">
    <mergeCell ref="A5:J5"/>
    <mergeCell ref="A7:G7"/>
    <mergeCell ref="I26:K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M57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80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5"/>
      <c r="I2" s="5"/>
      <c r="J2" s="3"/>
      <c r="K2" s="3"/>
      <c r="L2" s="3" t="s">
        <v>113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186</v>
      </c>
    </row>
    <row r="5" spans="1:13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24" t="s">
        <v>79</v>
      </c>
      <c r="B7" s="125"/>
      <c r="C7" s="125"/>
      <c r="D7" s="125"/>
      <c r="E7" s="125"/>
      <c r="F7" s="125"/>
      <c r="G7" s="125"/>
      <c r="H7" s="125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131" t="s">
        <v>9</v>
      </c>
      <c r="C9" s="132"/>
      <c r="D9" s="17" t="s">
        <v>10</v>
      </c>
      <c r="E9" s="18" t="s">
        <v>11</v>
      </c>
      <c r="F9" s="17" t="s">
        <v>52</v>
      </c>
      <c r="G9" s="17" t="s">
        <v>14</v>
      </c>
      <c r="H9" s="19" t="s">
        <v>15</v>
      </c>
      <c r="I9" s="16" t="s">
        <v>53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3" t="s">
        <v>180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5" customFormat="1" ht="12.75">
      <c r="A11" s="69">
        <v>1</v>
      </c>
      <c r="B11" s="128" t="s">
        <v>179</v>
      </c>
      <c r="C11" s="64" t="s">
        <v>61</v>
      </c>
      <c r="D11" s="65" t="s">
        <v>28</v>
      </c>
      <c r="E11" s="65">
        <v>60</v>
      </c>
      <c r="F11" s="22"/>
      <c r="G11" s="23"/>
      <c r="H11" s="22"/>
      <c r="I11" s="66"/>
      <c r="J11" s="67"/>
      <c r="K11" s="23"/>
      <c r="L11" s="25"/>
    </row>
    <row r="12" spans="1:12" s="5" customFormat="1" ht="16.5" customHeight="1">
      <c r="A12" s="69">
        <v>2</v>
      </c>
      <c r="B12" s="129"/>
      <c r="C12" s="68" t="s">
        <v>62</v>
      </c>
      <c r="D12" s="69" t="s">
        <v>28</v>
      </c>
      <c r="E12" s="69">
        <v>3500</v>
      </c>
      <c r="F12" s="22"/>
      <c r="G12" s="23"/>
      <c r="H12" s="22"/>
      <c r="I12" s="66"/>
      <c r="J12" s="67"/>
      <c r="K12" s="23"/>
      <c r="L12" s="25"/>
    </row>
    <row r="13" spans="1:12" s="5" customFormat="1" ht="16.5" customHeight="1">
      <c r="A13" s="69">
        <v>3</v>
      </c>
      <c r="B13" s="129"/>
      <c r="C13" s="68" t="s">
        <v>63</v>
      </c>
      <c r="D13" s="69" t="s">
        <v>28</v>
      </c>
      <c r="E13" s="69">
        <v>10000</v>
      </c>
      <c r="F13" s="22"/>
      <c r="G13" s="23"/>
      <c r="H13" s="22"/>
      <c r="I13" s="66"/>
      <c r="J13" s="67"/>
      <c r="K13" s="23"/>
      <c r="L13" s="25"/>
    </row>
    <row r="14" spans="1:12" s="5" customFormat="1" ht="16.5" customHeight="1">
      <c r="A14" s="69">
        <v>4</v>
      </c>
      <c r="B14" s="129"/>
      <c r="C14" s="68" t="s">
        <v>64</v>
      </c>
      <c r="D14" s="69" t="s">
        <v>28</v>
      </c>
      <c r="E14" s="69">
        <v>400</v>
      </c>
      <c r="F14" s="22"/>
      <c r="G14" s="23"/>
      <c r="H14" s="22"/>
      <c r="I14" s="66"/>
      <c r="J14" s="67"/>
      <c r="K14" s="23"/>
      <c r="L14" s="25"/>
    </row>
    <row r="15" spans="1:12" s="5" customFormat="1" ht="16.5" customHeight="1">
      <c r="A15" s="69">
        <v>5</v>
      </c>
      <c r="B15" s="129"/>
      <c r="C15" s="68" t="s">
        <v>65</v>
      </c>
      <c r="D15" s="69" t="s">
        <v>28</v>
      </c>
      <c r="E15" s="69">
        <v>1400</v>
      </c>
      <c r="F15" s="22"/>
      <c r="G15" s="23"/>
      <c r="H15" s="22"/>
      <c r="I15" s="66"/>
      <c r="J15" s="67"/>
      <c r="K15" s="23"/>
      <c r="L15" s="25"/>
    </row>
    <row r="16" spans="1:12" s="5" customFormat="1" ht="16.5" customHeight="1">
      <c r="A16" s="69">
        <v>6</v>
      </c>
      <c r="B16" s="129"/>
      <c r="C16" s="68" t="s">
        <v>66</v>
      </c>
      <c r="D16" s="69" t="s">
        <v>28</v>
      </c>
      <c r="E16" s="69">
        <v>7000</v>
      </c>
      <c r="F16" s="70"/>
      <c r="G16" s="71"/>
      <c r="H16" s="70"/>
      <c r="I16" s="72"/>
      <c r="J16" s="67"/>
      <c r="K16" s="71"/>
      <c r="L16" s="73"/>
    </row>
    <row r="17" spans="1:12" ht="16.5" customHeight="1">
      <c r="A17" s="69">
        <v>7</v>
      </c>
      <c r="B17" s="130"/>
      <c r="C17" s="68" t="s">
        <v>67</v>
      </c>
      <c r="D17" s="69" t="s">
        <v>28</v>
      </c>
      <c r="E17" s="69">
        <v>1700</v>
      </c>
      <c r="F17" s="74"/>
      <c r="G17" s="74"/>
      <c r="H17" s="74"/>
      <c r="I17" s="75"/>
      <c r="J17" s="67"/>
      <c r="K17" s="74"/>
      <c r="L17" s="74"/>
    </row>
    <row r="18" spans="1:12" ht="13.5" thickBot="1">
      <c r="A18" s="76"/>
      <c r="B18" s="77"/>
      <c r="C18" s="77"/>
      <c r="D18" s="78"/>
      <c r="E18" s="12"/>
      <c r="F18" s="12"/>
      <c r="G18" s="26"/>
      <c r="H18" s="12"/>
      <c r="I18" s="12"/>
      <c r="J18" s="27"/>
      <c r="K18" s="12"/>
      <c r="L18" s="12"/>
    </row>
    <row r="19" spans="1:12" ht="12.75">
      <c r="A19" s="76"/>
      <c r="B19" s="77"/>
      <c r="C19" s="77"/>
      <c r="D19" s="78"/>
      <c r="E19" s="12"/>
      <c r="F19" s="12"/>
      <c r="G19" s="12"/>
      <c r="H19" s="12"/>
      <c r="I19" s="12"/>
      <c r="J19" s="79"/>
      <c r="K19" s="12"/>
      <c r="L19" s="12"/>
    </row>
    <row r="20" spans="2:10" ht="12.75">
      <c r="B20" s="2" t="s">
        <v>31</v>
      </c>
      <c r="J20" s="28"/>
    </row>
    <row r="22" spans="1:5" ht="12.75">
      <c r="A22" s="3"/>
      <c r="D22" s="1"/>
      <c r="E22" s="3"/>
    </row>
    <row r="23" ht="12.75">
      <c r="B23" s="111"/>
    </row>
    <row r="24" spans="2:3" ht="12.75">
      <c r="B24" s="29"/>
      <c r="C24" s="29"/>
    </row>
    <row r="25" spans="9:11" ht="12.75">
      <c r="I25" s="121"/>
      <c r="J25" s="121"/>
      <c r="K25" s="121"/>
    </row>
    <row r="26" spans="7:12" ht="15">
      <c r="G26" s="113"/>
      <c r="H26" s="113"/>
      <c r="I26" s="113"/>
      <c r="J26" s="113"/>
      <c r="K26" s="113"/>
      <c r="L26" s="114" t="s">
        <v>187</v>
      </c>
    </row>
    <row r="27" spans="2:12" ht="15">
      <c r="B27" s="29"/>
      <c r="C27" s="29"/>
      <c r="G27" s="115"/>
      <c r="H27" s="115"/>
      <c r="I27" s="116"/>
      <c r="J27" s="116"/>
      <c r="K27" s="113"/>
      <c r="L27" s="114" t="s">
        <v>188</v>
      </c>
    </row>
    <row r="28" spans="7:12" ht="14.25">
      <c r="G28" s="115"/>
      <c r="H28" s="115"/>
      <c r="I28" s="116"/>
      <c r="J28" s="116"/>
      <c r="K28" s="113"/>
      <c r="L28" s="117" t="s">
        <v>189</v>
      </c>
    </row>
    <row r="29" spans="7:12" ht="15">
      <c r="G29" s="118"/>
      <c r="H29" s="113"/>
      <c r="I29" s="113"/>
      <c r="J29" s="113"/>
      <c r="K29" s="113"/>
      <c r="L29" s="114" t="s">
        <v>190</v>
      </c>
    </row>
    <row r="30" spans="11:12" ht="12.75">
      <c r="K30" s="5"/>
      <c r="L30" s="5"/>
    </row>
    <row r="32" spans="2:3" ht="12.75">
      <c r="B32" s="29"/>
      <c r="C32" s="29"/>
    </row>
    <row r="37" spans="2:3" ht="12.75">
      <c r="B37" s="29"/>
      <c r="C37" s="29"/>
    </row>
    <row r="42" spans="2:3" ht="12.75">
      <c r="B42" s="29"/>
      <c r="C42" s="29"/>
    </row>
    <row r="47" spans="2:3" ht="12.75">
      <c r="B47" s="29"/>
      <c r="C47" s="29"/>
    </row>
    <row r="52" spans="2:3" ht="12.75">
      <c r="B52" s="29"/>
      <c r="C52" s="29"/>
    </row>
    <row r="57" spans="2:3" ht="12.75">
      <c r="B57" s="29"/>
      <c r="C57" s="29"/>
    </row>
  </sheetData>
  <sheetProtection/>
  <mergeCells count="5">
    <mergeCell ref="A5:K5"/>
    <mergeCell ref="A7:H7"/>
    <mergeCell ref="B11:B17"/>
    <mergeCell ref="I25:K25"/>
    <mergeCell ref="B9:C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L5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186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81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 thickBot="1">
      <c r="A11" s="39">
        <v>1</v>
      </c>
      <c r="B11" s="49" t="s">
        <v>148</v>
      </c>
      <c r="C11" s="50" t="s">
        <v>69</v>
      </c>
      <c r="D11" s="50">
        <v>1400</v>
      </c>
      <c r="E11" s="22"/>
      <c r="F11" s="23"/>
      <c r="G11" s="22"/>
      <c r="H11" s="81"/>
      <c r="I11" s="67"/>
      <c r="J11" s="23"/>
      <c r="K11" s="2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pans="2:11" ht="32.25" customHeight="1">
      <c r="B17" s="133" t="s">
        <v>137</v>
      </c>
      <c r="C17" s="134"/>
      <c r="D17" s="134"/>
      <c r="E17" s="134"/>
      <c r="F17" s="134"/>
      <c r="G17" s="134"/>
      <c r="H17" s="134"/>
      <c r="I17" s="134"/>
      <c r="J17" s="134"/>
      <c r="K17" s="11"/>
    </row>
    <row r="18" spans="2:10" ht="12.75">
      <c r="B18" s="109" t="s">
        <v>138</v>
      </c>
      <c r="H18" s="135"/>
      <c r="I18" s="135"/>
      <c r="J18" s="135"/>
    </row>
    <row r="19" spans="2:10" ht="12.75">
      <c r="B19" s="133" t="s">
        <v>139</v>
      </c>
      <c r="C19" s="134"/>
      <c r="D19" s="134"/>
      <c r="E19" s="134"/>
      <c r="F19" s="134"/>
      <c r="G19" s="134"/>
      <c r="H19" s="134"/>
      <c r="I19" s="134"/>
      <c r="J19" s="134"/>
    </row>
    <row r="20" ht="12.75">
      <c r="B20" s="109" t="s">
        <v>140</v>
      </c>
    </row>
    <row r="21" ht="15" customHeight="1">
      <c r="B21" s="109" t="s">
        <v>141</v>
      </c>
    </row>
    <row r="22" spans="2:10" ht="12.75">
      <c r="B22" s="133" t="s">
        <v>191</v>
      </c>
      <c r="C22" s="134"/>
      <c r="D22" s="134"/>
      <c r="E22" s="134"/>
      <c r="F22" s="134"/>
      <c r="G22" s="134"/>
      <c r="H22" s="134"/>
      <c r="I22" s="134"/>
      <c r="J22" s="134"/>
    </row>
    <row r="23" spans="2:10" ht="12.75">
      <c r="B23" s="133" t="s">
        <v>142</v>
      </c>
      <c r="C23" s="134"/>
      <c r="D23" s="134"/>
      <c r="E23" s="134"/>
      <c r="F23" s="134"/>
      <c r="G23" s="134"/>
      <c r="H23" s="134"/>
      <c r="I23" s="134"/>
      <c r="J23" s="134"/>
    </row>
    <row r="24" ht="16.5" customHeight="1">
      <c r="B24" s="109" t="s">
        <v>181</v>
      </c>
    </row>
    <row r="25" ht="16.5" customHeight="1">
      <c r="B25" s="108"/>
    </row>
    <row r="26" spans="6:11" ht="15">
      <c r="F26" s="113"/>
      <c r="G26" s="113"/>
      <c r="H26" s="113"/>
      <c r="I26" s="113"/>
      <c r="J26" s="113"/>
      <c r="K26" s="114" t="s">
        <v>187</v>
      </c>
    </row>
    <row r="27" spans="6:11" ht="15">
      <c r="F27" s="115"/>
      <c r="G27" s="115"/>
      <c r="H27" s="116"/>
      <c r="I27" s="116"/>
      <c r="J27" s="113"/>
      <c r="K27" s="114" t="s">
        <v>188</v>
      </c>
    </row>
    <row r="28" spans="6:11" ht="14.25">
      <c r="F28" s="115"/>
      <c r="G28" s="115"/>
      <c r="H28" s="116"/>
      <c r="I28" s="116"/>
      <c r="J28" s="113"/>
      <c r="K28" s="117" t="s">
        <v>189</v>
      </c>
    </row>
    <row r="29" spans="6:11" ht="15">
      <c r="F29" s="118"/>
      <c r="G29" s="113"/>
      <c r="H29" s="113"/>
      <c r="I29" s="113"/>
      <c r="J29" s="113"/>
      <c r="K29" s="114" t="s">
        <v>190</v>
      </c>
    </row>
    <row r="31" ht="12.75">
      <c r="B31" s="29"/>
    </row>
    <row r="36" ht="12.75">
      <c r="B36" s="29"/>
    </row>
    <row r="41" ht="12.75">
      <c r="B41" s="29"/>
    </row>
    <row r="46" ht="12.75">
      <c r="B46" s="29"/>
    </row>
    <row r="51" ht="12.75">
      <c r="B51" s="29"/>
    </row>
  </sheetData>
  <sheetProtection/>
  <mergeCells count="7">
    <mergeCell ref="B23:J23"/>
    <mergeCell ref="A5:J5"/>
    <mergeCell ref="A7:G7"/>
    <mergeCell ref="H18:J18"/>
    <mergeCell ref="B17:J17"/>
    <mergeCell ref="B19:J19"/>
    <mergeCell ref="B22:J2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66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164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113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192</v>
      </c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193</v>
      </c>
      <c r="B7" s="125"/>
      <c r="C7" s="125"/>
      <c r="D7" s="125"/>
      <c r="E7" s="125"/>
      <c r="F7" s="125"/>
      <c r="G7" s="12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149</v>
      </c>
      <c r="C11" s="39" t="s">
        <v>28</v>
      </c>
      <c r="D11" s="39">
        <v>3000</v>
      </c>
      <c r="E11" s="41"/>
      <c r="F11" s="42"/>
      <c r="G11" s="41"/>
      <c r="H11" s="58"/>
      <c r="I11" s="44"/>
      <c r="J11" s="42"/>
      <c r="K11" s="45"/>
    </row>
    <row r="12" spans="1:11" s="46" customFormat="1" ht="15" customHeight="1">
      <c r="A12" s="39">
        <v>2</v>
      </c>
      <c r="B12" s="40" t="s">
        <v>121</v>
      </c>
      <c r="C12" s="39" t="s">
        <v>28</v>
      </c>
      <c r="D12" s="39">
        <v>150</v>
      </c>
      <c r="E12" s="41"/>
      <c r="F12" s="42"/>
      <c r="G12" s="41"/>
      <c r="H12" s="58"/>
      <c r="I12" s="44"/>
      <c r="J12" s="42"/>
      <c r="K12" s="45"/>
    </row>
    <row r="13" spans="1:11" s="5" customFormat="1" ht="15" customHeight="1">
      <c r="A13" s="50">
        <v>3</v>
      </c>
      <c r="B13" s="49" t="s">
        <v>112</v>
      </c>
      <c r="C13" s="50" t="s">
        <v>28</v>
      </c>
      <c r="D13" s="50">
        <v>170</v>
      </c>
      <c r="E13" s="22"/>
      <c r="F13" s="23"/>
      <c r="G13" s="22"/>
      <c r="H13" s="66"/>
      <c r="I13" s="67"/>
      <c r="J13" s="23"/>
      <c r="K13" s="25"/>
    </row>
    <row r="14" spans="1:11" s="5" customFormat="1" ht="15" customHeight="1">
      <c r="A14" s="39">
        <v>4</v>
      </c>
      <c r="B14" s="49" t="s">
        <v>194</v>
      </c>
      <c r="C14" s="50" t="s">
        <v>28</v>
      </c>
      <c r="D14" s="50">
        <v>10000</v>
      </c>
      <c r="E14" s="22"/>
      <c r="F14" s="23"/>
      <c r="G14" s="22"/>
      <c r="H14" s="66"/>
      <c r="I14" s="67"/>
      <c r="J14" s="23"/>
      <c r="K14" s="25"/>
    </row>
    <row r="15" spans="1:11" s="5" customFormat="1" ht="25.5" customHeight="1" thickBot="1">
      <c r="A15" s="50">
        <v>5</v>
      </c>
      <c r="B15" s="49" t="s">
        <v>126</v>
      </c>
      <c r="C15" s="50" t="s">
        <v>69</v>
      </c>
      <c r="D15" s="50">
        <v>8</v>
      </c>
      <c r="E15" s="22"/>
      <c r="F15" s="23"/>
      <c r="G15" s="22"/>
      <c r="H15" s="66" t="s">
        <v>71</v>
      </c>
      <c r="I15" s="67" t="s">
        <v>71</v>
      </c>
      <c r="J15" s="23"/>
      <c r="K15" s="25"/>
    </row>
    <row r="16" spans="6:9" ht="13.5" thickBot="1">
      <c r="F16" s="47"/>
      <c r="I16" s="48"/>
    </row>
    <row r="17" spans="6:9" ht="12.75">
      <c r="F17" s="12"/>
      <c r="I17" s="79"/>
    </row>
    <row r="18" spans="2:9" ht="12.75">
      <c r="B18" s="2" t="s">
        <v>31</v>
      </c>
      <c r="I18" s="28"/>
    </row>
    <row r="20" s="31" customFormat="1" ht="12.75">
      <c r="B20" s="29"/>
    </row>
    <row r="21" s="31" customFormat="1" ht="12.75">
      <c r="B21" s="2"/>
    </row>
    <row r="22" s="31" customFormat="1" ht="12.75">
      <c r="B22" s="29"/>
    </row>
    <row r="23" ht="13.5" customHeight="1">
      <c r="B23" s="29"/>
    </row>
    <row r="26" ht="12.75">
      <c r="B26" s="29"/>
    </row>
    <row r="28" spans="8:10" ht="12.75">
      <c r="H28" s="121"/>
      <c r="I28" s="121"/>
      <c r="J28" s="121"/>
    </row>
    <row r="30" ht="12.75">
      <c r="B30" s="29"/>
    </row>
    <row r="31" ht="12.75">
      <c r="B31" s="29"/>
    </row>
    <row r="32" spans="8:9" ht="12.75">
      <c r="H32" s="5"/>
      <c r="I32" s="2" t="s">
        <v>47</v>
      </c>
    </row>
    <row r="33" spans="9:11" ht="12.75">
      <c r="I33" s="121" t="s">
        <v>48</v>
      </c>
      <c r="J33" s="121"/>
      <c r="K33" s="121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  <row r="61" ht="12.75">
      <c r="B61" s="29"/>
    </row>
    <row r="66" ht="12.75">
      <c r="B66" s="29"/>
    </row>
  </sheetData>
  <sheetProtection/>
  <mergeCells count="4">
    <mergeCell ref="A5:J5"/>
    <mergeCell ref="A7:G7"/>
    <mergeCell ref="H28:J28"/>
    <mergeCell ref="I33:K3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2014-12-02T12:50:48Z</dcterms:modified>
  <cp:category/>
  <cp:version/>
  <cp:contentType/>
  <cp:contentStatus/>
</cp:coreProperties>
</file>