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05" windowWidth="11295" windowHeight="5580" activeTab="8"/>
  </bookViews>
  <sheets>
    <sheet name="p-1" sheetId="1" r:id="rId1"/>
    <sheet name="p-29 (2)" sheetId="2" state="hidden" r:id="rId2"/>
    <sheet name="p-2" sheetId="3" r:id="rId3"/>
    <sheet name="p-3" sheetId="4" r:id="rId4"/>
    <sheet name="pak.13" sheetId="5" state="hidden" r:id="rId5"/>
    <sheet name="pa.18" sheetId="6" state="hidden" r:id="rId6"/>
    <sheet name="p-4" sheetId="7" r:id="rId7"/>
    <sheet name="p-21" sheetId="8" state="hidden" r:id="rId8"/>
    <sheet name="p-5" sheetId="9" r:id="rId9"/>
    <sheet name="Arkusz1" sheetId="10" r:id="rId10"/>
    <sheet name="Arkusz2" sheetId="11" r:id="rId11"/>
    <sheet name="Arkusz3" sheetId="12" r:id="rId12"/>
    <sheet name="Arkusz5" sheetId="13" r:id="rId13"/>
    <sheet name="Arkusz6" sheetId="14" r:id="rId14"/>
    <sheet name="Arkusz7" sheetId="15" r:id="rId15"/>
  </sheets>
  <definedNames/>
  <calcPr fullCalcOnLoad="1"/>
</workbook>
</file>

<file path=xl/sharedStrings.xml><?xml version="1.0" encoding="utf-8"?>
<sst xmlns="http://schemas.openxmlformats.org/spreadsheetml/2006/main" count="298" uniqueCount="102">
  <si>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</si>
  <si>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</si>
  <si>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</si>
  <si>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</si>
  <si>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</si>
  <si>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</si>
  <si>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</si>
  <si>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</si>
  <si>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</si>
  <si>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</si>
  <si>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</si>
  <si>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</si>
  <si>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</si>
  <si>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</si>
  <si>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</si>
  <si>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</si>
  <si>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</si>
  <si>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</si>
  <si>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</si>
  <si>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</si>
  <si>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</si>
  <si>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</si>
  <si>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</si>
  <si>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</si>
  <si>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</si>
  <si>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</si>
  <si>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</si>
  <si>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</si>
  <si>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</si>
  <si>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</si>
  <si>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</si>
  <si>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</si>
  <si>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</si>
  <si>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</si>
  <si>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</si>
  <si>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</si>
  <si>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</si>
  <si>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</si>
  <si>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</si>
  <si>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 xml:space="preserve"> </t>
  </si>
  <si>
    <t>Załącznik nr 1.2</t>
  </si>
  <si>
    <t>Załącznik nr 1.3</t>
  </si>
  <si>
    <t>Załącznik nr 1.4</t>
  </si>
  <si>
    <t>Załącznik nr 1.5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</si>
  <si>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</si>
  <si>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</si>
  <si>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</si>
  <si>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</si>
  <si>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</si>
  <si>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</si>
  <si>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papier do EKG do aparatu  Ascard3 104x40 na 10 kratek</t>
  </si>
  <si>
    <t>rol.</t>
  </si>
  <si>
    <t>papier do EKG do aparatu  ASTRON III  134x30  kratka</t>
  </si>
  <si>
    <t>papier do EKG do aparatu Farum 120x20</t>
  </si>
  <si>
    <t xml:space="preserve">papier  do EKG do aparatu  Mr Gold   210x20 </t>
  </si>
  <si>
    <t>papier do KTG HP 150x 100x150</t>
  </si>
  <si>
    <t>skł.</t>
  </si>
  <si>
    <t>papier do Schillera AT6 144x100x350</t>
  </si>
  <si>
    <t>papier do USG UPP 110S</t>
  </si>
  <si>
    <t xml:space="preserve">papier do bieżni Marquette 210x280x300 </t>
  </si>
  <si>
    <t>Pakiet nr18 - lancety i nożyki</t>
  </si>
  <si>
    <t>Załącznik nr 1.18</t>
  </si>
  <si>
    <t>Pakiet nr 21 - wymazówki i podłoże transportowe</t>
  </si>
  <si>
    <t>Załącznik nr 1.21</t>
  </si>
  <si>
    <t>opaski uciskowe - stazy automatyczne</t>
  </si>
  <si>
    <t>do oferty na dostawę  materiałów do badań diagnostycznych</t>
  </si>
  <si>
    <t>papier do USG UPP-210SE 210x25</t>
  </si>
  <si>
    <t>papier termiczny do Autorefraktometru gładki RM 8800 57x30</t>
  </si>
  <si>
    <t>elektroda do ekg radioprzezierna długoterminowa  wykonana z antyalergicznego materiału ze " zdzierakiem do naskórków"</t>
  </si>
  <si>
    <t>elektroda do badań mózgowych potencjałów wywołanych Typ E-30 wykonana na podłożu pianki PE o grubości 1mm z żelem ciekłym, samoprzylepna o średnicy 42mm</t>
  </si>
  <si>
    <t xml:space="preserve">termometr lekarski bezrtęciowy </t>
  </si>
  <si>
    <t>patyczki drewniane  dł. 18 -20 cm                                           max op=100szt.</t>
  </si>
  <si>
    <t>probówki z cytrynianem sodu do zestawu OB. do zestawu typu Bier-Pad  op.-400szt.</t>
  </si>
  <si>
    <t>papier  do EKG do aparatu Mr Silver 112x25 kratka</t>
  </si>
  <si>
    <t>papier  do EKG do aparatu E-60 110x35</t>
  </si>
  <si>
    <t>papier  do EKG do aparatu MR Green 58x25</t>
  </si>
  <si>
    <t>papier do STATIM5000S 57x5 średnica wewnętrzna rolki 15mm gładki</t>
  </si>
  <si>
    <t>papier termiczny do Tympanometru SIEMENS SD30 szer. 112 mm x 28,5 gładki</t>
  </si>
  <si>
    <t>papier do STATIM2000S 76x60 średnica wewntrzna rolki 12mm srednica zewnętrzna rolki 80mm gładki</t>
  </si>
  <si>
    <t>probówki PS lub optycznie przeźroczystego tworzywa  z granulatem wym 16x100 mm poj. 10 - 12 ml max op=50szt.</t>
  </si>
  <si>
    <t>kieliszki do leków szklane stożkowe                                                          poj. 30ml skalowany co 1ml</t>
  </si>
  <si>
    <t>papier do programatora firmy Biotronik EPR-1000 Plus        112 x 125x 300</t>
  </si>
  <si>
    <t>papier do EKG 80x90x280</t>
  </si>
  <si>
    <t xml:space="preserve">papier do defibrylatora LifePack 20 rozm. 50x30 z nadrukiem </t>
  </si>
  <si>
    <t>papier do defibrylatora Zool 90x90x200</t>
  </si>
  <si>
    <t>kpl</t>
  </si>
  <si>
    <t>papier do programatora firmy Medtronic Vitatron rozm.110x150x200</t>
  </si>
  <si>
    <t>papier do programatora firmy St. Jude Medical Merlin TM rozm.210x140x150</t>
  </si>
  <si>
    <t>papier do KTG Oxford 143x150x300</t>
  </si>
  <si>
    <t xml:space="preserve">papier do defibrylatora LifePack 12 i 15 rozm. 107x23 z nadrukiem </t>
  </si>
  <si>
    <t>prezerwatywy</t>
  </si>
  <si>
    <t>zestaw do OB. typu BierPad z cytrynianem sodu składający się z 300szt probówek, 20szt. szklanych pipet, 2szt.statywu i 4 podstawek do pomiaru skośnego</t>
  </si>
  <si>
    <t>Pakiet nr 1 - elektrody do badań mózgowych</t>
  </si>
  <si>
    <t>Pakiet nr 2 - elektrody do EKG</t>
  </si>
  <si>
    <t>Pakiet nr 3 - kieliszki do leków i inne materiały</t>
  </si>
  <si>
    <t>Pakiet nr 4 - probówki</t>
  </si>
  <si>
    <t>Pakiet nr 5-  Papiery rejestracyjne</t>
  </si>
  <si>
    <t>znak postępowania Szp/FZ-82A/2014/2015</t>
  </si>
  <si>
    <t>Podpis</t>
  </si>
  <si>
    <t>Osoby / osób upoważnionych do reprezentacji Wykonawcy</t>
  </si>
  <si>
    <t>…………………………………….</t>
  </si>
  <si>
    <t>(pieczątka imienna i podpis)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</si>
</sst>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3" fillId="0" borderId="11" xfId="52" applyFont="1" applyBorder="1" applyAlignment="1">
      <alignment horizontal="left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3" applyFont="1" applyFill="1" applyBorder="1" applyAlignment="1">
      <alignment horizontal="center" vertical="center"/>
    </xf>
    <xf numFmtId="44" fontId="10" fillId="0" borderId="10" xfId="63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3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44" fontId="10" fillId="0" borderId="10" xfId="63" applyFont="1" applyFill="1" applyBorder="1" applyAlignment="1">
      <alignment horizontal="right" vertical="center"/>
    </xf>
    <xf numFmtId="0" fontId="3" fillId="0" borderId="15" xfId="52" applyFont="1" applyFill="1" applyBorder="1" applyAlignment="1">
      <alignment horizontal="center"/>
      <protection/>
    </xf>
    <xf numFmtId="44" fontId="10" fillId="0" borderId="11" xfId="63" applyFont="1" applyFill="1" applyBorder="1" applyAlignment="1">
      <alignment horizontal="center" wrapText="1"/>
    </xf>
    <xf numFmtId="44" fontId="10" fillId="0" borderId="10" xfId="63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3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left"/>
      <protection/>
    </xf>
    <xf numFmtId="44" fontId="10" fillId="0" borderId="11" xfId="63" applyFont="1" applyFill="1" applyBorder="1" applyAlignment="1">
      <alignment horizontal="center" vertical="center"/>
    </xf>
    <xf numFmtId="0" fontId="14" fillId="0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left" wrapText="1"/>
      <protection/>
    </xf>
    <xf numFmtId="0" fontId="7" fillId="0" borderId="0" xfId="52" applyFont="1" applyAlignment="1">
      <alignment/>
      <protection/>
    </xf>
    <xf numFmtId="0" fontId="0" fillId="0" borderId="0" xfId="0" applyAlignment="1">
      <alignment horizontal="left"/>
    </xf>
    <xf numFmtId="0" fontId="3" fillId="0" borderId="17" xfId="0" applyFont="1" applyBorder="1" applyAlignment="1">
      <alignment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62"/>
  <sheetViews>
    <sheetView zoomScalePageLayoutView="0" workbookViewId="0" topLeftCell="A1">
      <selection activeCell="E25" sqref="E25:F25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65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97</v>
      </c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5" t="s">
        <v>92</v>
      </c>
      <c r="B7" s="86"/>
      <c r="C7" s="86"/>
      <c r="D7" s="86"/>
      <c r="E7" s="86"/>
      <c r="F7" s="86"/>
      <c r="G7" s="86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51.75" thickBot="1">
      <c r="A11" s="39">
        <v>1</v>
      </c>
      <c r="B11" s="40" t="s">
        <v>69</v>
      </c>
      <c r="C11" s="39" t="s">
        <v>18</v>
      </c>
      <c r="D11" s="39">
        <v>1500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62"/>
    </row>
    <row r="14" spans="2:9" ht="12.75">
      <c r="B14" s="2" t="s">
        <v>19</v>
      </c>
      <c r="I14" s="28"/>
    </row>
    <row r="16" s="31" customFormat="1" ht="12.75">
      <c r="B16" s="29"/>
    </row>
    <row r="17" s="31" customFormat="1" ht="12.75">
      <c r="B17" s="2"/>
    </row>
    <row r="18" s="31" customFormat="1" ht="12.75">
      <c r="B18" s="29"/>
    </row>
    <row r="19" ht="13.5" customHeight="1">
      <c r="B19" s="29"/>
    </row>
    <row r="20" spans="8:12" ht="12.75">
      <c r="H20" s="31" t="s">
        <v>98</v>
      </c>
      <c r="I20" s="31" t="s">
        <v>99</v>
      </c>
      <c r="J20" s="31"/>
      <c r="K20" s="31"/>
      <c r="L20" s="31"/>
    </row>
    <row r="21" spans="8:12" ht="12.75">
      <c r="H21" s="31"/>
      <c r="I21" s="31" t="s">
        <v>100</v>
      </c>
      <c r="J21" s="31"/>
      <c r="K21" s="31"/>
      <c r="L21" s="31"/>
    </row>
    <row r="22" spans="2:9" ht="12.75">
      <c r="B22" s="29"/>
      <c r="I22" s="2" t="s">
        <v>101</v>
      </c>
    </row>
    <row r="24" spans="8:10" ht="12.75">
      <c r="H24" s="82"/>
      <c r="I24" s="82"/>
      <c r="J24" s="82"/>
    </row>
    <row r="27" ht="12.75">
      <c r="B27" s="29"/>
    </row>
    <row r="28" spans="8:10" ht="12.75">
      <c r="H28" s="82"/>
      <c r="I28" s="82"/>
      <c r="J28" s="82"/>
    </row>
    <row r="30" spans="8:10" ht="12.75">
      <c r="H30" s="82"/>
      <c r="I30" s="82"/>
      <c r="J30" s="82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5">
    <mergeCell ref="H30:J30"/>
    <mergeCell ref="A5:J5"/>
    <mergeCell ref="A7:G7"/>
    <mergeCell ref="H24:J24"/>
    <mergeCell ref="H28:J28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I4:I4"/>
  <sheetViews>
    <sheetView zoomScalePageLayoutView="0" workbookViewId="0" topLeftCell="A5">
      <selection activeCell="N39" sqref="M39:N41"/>
    </sheetView>
  </sheetViews>
  <sheetFormatPr defaultColWidth="9.140625" defaultRowHeight="15"/>
  <sheetData>
    <row r="4" ht="15">
      <c r="I4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J4:J4"/>
  <sheetViews>
    <sheetView zoomScalePageLayoutView="0" workbookViewId="0" topLeftCell="A1">
      <selection activeCell="M19" sqref="M19"/>
    </sheetView>
  </sheetViews>
  <sheetFormatPr defaultColWidth="9.140625" defaultRowHeight="15"/>
  <sheetData>
    <row r="4" ht="15">
      <c r="J4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5" t="s">
        <v>32</v>
      </c>
      <c r="B7" s="86"/>
      <c r="C7" s="86"/>
      <c r="D7" s="86"/>
      <c r="E7" s="86"/>
      <c r="F7" s="86"/>
      <c r="G7" s="86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6.25" thickBot="1">
      <c r="A11" s="39">
        <v>1</v>
      </c>
      <c r="B11" s="40" t="s">
        <v>35</v>
      </c>
      <c r="C11" s="39" t="s">
        <v>18</v>
      </c>
      <c r="D11" s="39">
        <v>2500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>
        <f>SUM(I11:I11)</f>
        <v>0</v>
      </c>
    </row>
    <row r="13" spans="2:9" ht="12.75">
      <c r="B13" s="2" t="s">
        <v>19</v>
      </c>
      <c r="I13" s="28"/>
    </row>
    <row r="15" s="31" customFormat="1" ht="12.75">
      <c r="B15" s="29"/>
    </row>
    <row r="16" s="31" customFormat="1" ht="12.75">
      <c r="B16" s="2"/>
    </row>
    <row r="17" s="31" customFormat="1" ht="12.75">
      <c r="B17" s="29"/>
    </row>
    <row r="18" ht="13.5" customHeight="1">
      <c r="B18" s="29" t="s">
        <v>20</v>
      </c>
    </row>
    <row r="19" ht="12.75">
      <c r="B19" s="2" t="s">
        <v>21</v>
      </c>
    </row>
    <row r="21" ht="12.75">
      <c r="B21" s="29" t="s">
        <v>36</v>
      </c>
    </row>
    <row r="22" ht="12.75">
      <c r="B22" s="2" t="s">
        <v>23</v>
      </c>
    </row>
    <row r="23" spans="2:10" ht="12.75">
      <c r="B23" s="2" t="s">
        <v>24</v>
      </c>
      <c r="H23" s="82"/>
      <c r="I23" s="82"/>
      <c r="J23" s="82"/>
    </row>
    <row r="24" ht="12.75">
      <c r="B24" s="2" t="s">
        <v>25</v>
      </c>
    </row>
    <row r="25" ht="12.75">
      <c r="B25" s="2" t="s">
        <v>37</v>
      </c>
    </row>
    <row r="26" ht="12.75">
      <c r="B26" s="29"/>
    </row>
    <row r="28" spans="2:8" ht="12.75">
      <c r="B28" s="29"/>
      <c r="H28" s="2" t="s">
        <v>28</v>
      </c>
    </row>
    <row r="29" spans="8:10" ht="12.75">
      <c r="H29" s="82" t="s">
        <v>29</v>
      </c>
      <c r="I29" s="82"/>
      <c r="J29" s="82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62"/>
  <sheetViews>
    <sheetView zoomScalePageLayoutView="0" workbookViewId="0" topLeftCell="A1">
      <selection activeCell="H52" sqref="H5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40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65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97</v>
      </c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5" t="s">
        <v>93</v>
      </c>
      <c r="B7" s="86"/>
      <c r="C7" s="86"/>
      <c r="D7" s="86"/>
      <c r="E7" s="86"/>
      <c r="F7" s="86"/>
      <c r="G7" s="86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9" thickBot="1">
      <c r="A11" s="39">
        <v>1</v>
      </c>
      <c r="B11" s="40" t="s">
        <v>68</v>
      </c>
      <c r="C11" s="39" t="s">
        <v>18</v>
      </c>
      <c r="D11" s="39">
        <v>1400</v>
      </c>
      <c r="E11" s="41"/>
      <c r="F11" s="42"/>
      <c r="G11" s="41"/>
      <c r="H11" s="57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62"/>
    </row>
    <row r="14" spans="2:9" ht="12.75">
      <c r="B14" s="2" t="s">
        <v>19</v>
      </c>
      <c r="I14" s="28"/>
    </row>
    <row r="16" spans="2:9" s="31" customFormat="1" ht="12.75">
      <c r="B16" s="29"/>
      <c r="H16" s="31" t="s">
        <v>98</v>
      </c>
      <c r="I16" s="31" t="s">
        <v>99</v>
      </c>
    </row>
    <row r="17" spans="2:9" s="31" customFormat="1" ht="0.75" customHeight="1">
      <c r="B17" s="2"/>
      <c r="I17" s="31" t="s">
        <v>100</v>
      </c>
    </row>
    <row r="18" spans="2:12" s="31" customFormat="1" ht="12.75" hidden="1">
      <c r="B18" s="29"/>
      <c r="H18" s="2"/>
      <c r="I18" s="2" t="s">
        <v>101</v>
      </c>
      <c r="J18" s="2"/>
      <c r="K18" s="2"/>
      <c r="L18" s="2"/>
    </row>
    <row r="19" ht="13.5" customHeight="1" hidden="1">
      <c r="B19" s="29"/>
    </row>
    <row r="20" ht="12.75" hidden="1"/>
    <row r="21" ht="12.75" hidden="1"/>
    <row r="22" ht="12.75" hidden="1">
      <c r="B22" s="29"/>
    </row>
    <row r="23" ht="1.5" customHeight="1"/>
    <row r="24" spans="8:10" ht="12.75" hidden="1">
      <c r="H24" s="82"/>
      <c r="I24" s="82"/>
      <c r="J24" s="82"/>
    </row>
    <row r="25" ht="12.75" hidden="1"/>
    <row r="26" ht="12.75" hidden="1"/>
    <row r="27" ht="12.75" hidden="1">
      <c r="B27" s="29"/>
    </row>
    <row r="28" spans="9:11" ht="12.75">
      <c r="I28" s="31" t="s">
        <v>100</v>
      </c>
      <c r="J28" s="31"/>
      <c r="K28" s="31"/>
    </row>
    <row r="29" ht="12.75">
      <c r="I29" s="2" t="s">
        <v>101</v>
      </c>
    </row>
    <row r="30" spans="8:10" ht="12.75">
      <c r="H30" s="82"/>
      <c r="I30" s="82"/>
      <c r="J30" s="82"/>
    </row>
    <row r="32" spans="2:10" ht="12.75">
      <c r="B32" s="79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A5:J5"/>
    <mergeCell ref="A7:G7"/>
    <mergeCell ref="H24:J24"/>
    <mergeCell ref="H30:J3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66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41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65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97</v>
      </c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5" t="s">
        <v>94</v>
      </c>
      <c r="B7" s="86"/>
      <c r="C7" s="86"/>
      <c r="D7" s="86"/>
      <c r="E7" s="86"/>
      <c r="F7" s="86"/>
      <c r="G7" s="86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80</v>
      </c>
      <c r="C11" s="39" t="s">
        <v>18</v>
      </c>
      <c r="D11" s="39">
        <v>3000</v>
      </c>
      <c r="E11" s="41"/>
      <c r="F11" s="42"/>
      <c r="G11" s="41"/>
      <c r="H11" s="57"/>
      <c r="I11" s="44"/>
      <c r="J11" s="42"/>
      <c r="K11" s="45"/>
    </row>
    <row r="12" spans="1:11" s="46" customFormat="1" ht="15" customHeight="1">
      <c r="A12" s="39">
        <v>2</v>
      </c>
      <c r="B12" s="40" t="s">
        <v>70</v>
      </c>
      <c r="C12" s="39" t="s">
        <v>18</v>
      </c>
      <c r="D12" s="39">
        <v>150</v>
      </c>
      <c r="E12" s="41"/>
      <c r="F12" s="42"/>
      <c r="G12" s="41"/>
      <c r="H12" s="57"/>
      <c r="I12" s="44"/>
      <c r="J12" s="42"/>
      <c r="K12" s="45"/>
    </row>
    <row r="13" spans="1:11" s="5" customFormat="1" ht="15" customHeight="1">
      <c r="A13" s="50">
        <v>3</v>
      </c>
      <c r="B13" s="49" t="s">
        <v>64</v>
      </c>
      <c r="C13" s="50" t="s">
        <v>18</v>
      </c>
      <c r="D13" s="50">
        <v>170</v>
      </c>
      <c r="E13" s="22"/>
      <c r="F13" s="23"/>
      <c r="G13" s="22"/>
      <c r="H13" s="59"/>
      <c r="I13" s="60"/>
      <c r="J13" s="23"/>
      <c r="K13" s="25"/>
    </row>
    <row r="14" spans="1:11" s="5" customFormat="1" ht="15" customHeight="1">
      <c r="A14" s="39">
        <v>4</v>
      </c>
      <c r="B14" s="49" t="s">
        <v>90</v>
      </c>
      <c r="C14" s="50" t="s">
        <v>18</v>
      </c>
      <c r="D14" s="50">
        <v>10000</v>
      </c>
      <c r="E14" s="22"/>
      <c r="F14" s="23"/>
      <c r="G14" s="22"/>
      <c r="H14" s="59"/>
      <c r="I14" s="60"/>
      <c r="J14" s="23"/>
      <c r="K14" s="25"/>
    </row>
    <row r="15" spans="1:11" s="5" customFormat="1" ht="25.5" customHeight="1" thickBot="1">
      <c r="A15" s="50">
        <v>5</v>
      </c>
      <c r="B15" s="49" t="s">
        <v>71</v>
      </c>
      <c r="C15" s="50" t="s">
        <v>38</v>
      </c>
      <c r="D15" s="50">
        <v>8</v>
      </c>
      <c r="E15" s="22"/>
      <c r="F15" s="23"/>
      <c r="G15" s="22"/>
      <c r="H15" s="59" t="s">
        <v>39</v>
      </c>
      <c r="I15" s="60" t="s">
        <v>39</v>
      </c>
      <c r="J15" s="23"/>
      <c r="K15" s="25"/>
    </row>
    <row r="16" spans="6:9" ht="13.5" thickBot="1">
      <c r="F16" s="47"/>
      <c r="I16" s="48"/>
    </row>
    <row r="17" spans="6:9" ht="12.75">
      <c r="F17" s="12"/>
      <c r="I17" s="62"/>
    </row>
    <row r="18" spans="2:9" ht="12.75">
      <c r="B18" s="2" t="s">
        <v>19</v>
      </c>
      <c r="I18" s="28"/>
    </row>
    <row r="20" s="31" customFormat="1" ht="12.75">
      <c r="B20" s="29"/>
    </row>
    <row r="21" spans="2:8" s="31" customFormat="1" ht="12.75">
      <c r="B21" s="2"/>
      <c r="G21" s="31" t="s">
        <v>98</v>
      </c>
      <c r="H21" s="31" t="s">
        <v>99</v>
      </c>
    </row>
    <row r="22" spans="2:8" s="31" customFormat="1" ht="12.75">
      <c r="B22" s="29"/>
      <c r="H22" s="31" t="s">
        <v>100</v>
      </c>
    </row>
    <row r="23" spans="2:8" ht="13.5" customHeight="1">
      <c r="B23" s="29"/>
      <c r="H23" s="2" t="s">
        <v>101</v>
      </c>
    </row>
    <row r="24" ht="0.75" customHeight="1"/>
    <row r="25" ht="12.75" hidden="1"/>
    <row r="26" ht="12.75" hidden="1">
      <c r="B26" s="29"/>
    </row>
    <row r="27" ht="12.75" hidden="1"/>
    <row r="28" spans="8:10" ht="12.75" hidden="1">
      <c r="H28" s="82"/>
      <c r="I28" s="82"/>
      <c r="J28" s="82"/>
    </row>
    <row r="29" ht="12.75" hidden="1"/>
    <row r="30" ht="12.75" hidden="1">
      <c r="B30" s="29"/>
    </row>
    <row r="31" ht="12.75" hidden="1">
      <c r="B31" s="29"/>
    </row>
    <row r="32" ht="12.75" hidden="1">
      <c r="H32" s="5"/>
    </row>
    <row r="33" spans="9:11" ht="12.75">
      <c r="I33" s="82"/>
      <c r="J33" s="82"/>
      <c r="K33" s="82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  <row r="61" ht="12.75">
      <c r="B61" s="29"/>
    </row>
    <row r="66" ht="12.75">
      <c r="B66" s="29"/>
    </row>
  </sheetData>
  <sheetProtection/>
  <mergeCells count="4">
    <mergeCell ref="I33:K33"/>
    <mergeCell ref="A5:J5"/>
    <mergeCell ref="A7:G7"/>
    <mergeCell ref="H28:J28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83"/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ht="12.75" customHeight="1">
      <c r="A6" s="85"/>
      <c r="B6" s="86"/>
      <c r="C6" s="86"/>
      <c r="D6" s="86"/>
      <c r="E6" s="86"/>
      <c r="F6" s="86"/>
      <c r="G6" s="86"/>
      <c r="H6" s="86"/>
      <c r="I6" s="86"/>
      <c r="J6" s="11"/>
      <c r="K6" s="11"/>
      <c r="L6" s="12"/>
    </row>
    <row r="7" spans="1:12" ht="12.75" customHeight="1">
      <c r="A7" s="85"/>
      <c r="B7" s="86"/>
      <c r="C7" s="86"/>
      <c r="D7" s="86"/>
      <c r="E7" s="86"/>
      <c r="F7" s="86"/>
      <c r="G7" s="86"/>
      <c r="H7" s="86"/>
      <c r="I7" s="86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5"/>
    </row>
    <row r="11" spans="1:11" s="5" customFormat="1" ht="12">
      <c r="A11" s="20"/>
      <c r="B11" s="70"/>
      <c r="C11" s="15"/>
      <c r="D11" s="71"/>
      <c r="E11" s="22"/>
      <c r="F11" s="23"/>
      <c r="G11" s="22"/>
      <c r="H11" s="23"/>
      <c r="I11" s="22"/>
      <c r="J11" s="23"/>
      <c r="K11" s="25"/>
    </row>
    <row r="12" spans="1:11" s="5" customFormat="1" ht="12">
      <c r="A12" s="20"/>
      <c r="B12" s="70"/>
      <c r="C12" s="20"/>
      <c r="D12" s="72"/>
      <c r="E12" s="22"/>
      <c r="F12" s="23"/>
      <c r="G12" s="22"/>
      <c r="H12" s="23"/>
      <c r="I12" s="22"/>
      <c r="J12" s="23"/>
      <c r="K12" s="25"/>
    </row>
    <row r="13" spans="6:9" ht="13.5" thickBot="1">
      <c r="F13" s="26"/>
      <c r="I13" s="27"/>
    </row>
    <row r="14" spans="6:9" ht="12.75">
      <c r="F14" s="12"/>
      <c r="I14" s="62"/>
    </row>
    <row r="15" spans="6:9" ht="12.75">
      <c r="F15" s="12"/>
      <c r="I15" s="62"/>
    </row>
    <row r="16" ht="12.75">
      <c r="I16" s="28"/>
    </row>
    <row r="18" spans="1:9" s="31" customFormat="1" ht="12" customHeight="1">
      <c r="A18" s="30"/>
      <c r="B18" s="66"/>
      <c r="C18" s="66"/>
      <c r="D18" s="66"/>
      <c r="E18" s="67"/>
      <c r="F18" s="68"/>
      <c r="H18" s="69"/>
      <c r="I18" s="69"/>
    </row>
    <row r="22" ht="12.75">
      <c r="B22" s="29"/>
    </row>
    <row r="24" spans="8:10" ht="12.75">
      <c r="H24" s="82"/>
      <c r="I24" s="82"/>
      <c r="J24" s="82"/>
    </row>
    <row r="27" ht="12.75">
      <c r="B27" s="29"/>
    </row>
    <row r="28" spans="8:10" ht="12.75">
      <c r="H28" s="82"/>
      <c r="I28" s="82"/>
      <c r="J28" s="82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87" t="s">
        <v>60</v>
      </c>
      <c r="B7" s="86"/>
      <c r="C7" s="86"/>
      <c r="D7" s="86"/>
      <c r="E7" s="86"/>
      <c r="F7" s="86"/>
      <c r="G7" s="86"/>
      <c r="H7" s="86"/>
      <c r="I7" s="86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2.75">
      <c r="A11" s="20">
        <v>1</v>
      </c>
      <c r="B11" s="63" t="s">
        <v>47</v>
      </c>
      <c r="C11" s="58" t="s">
        <v>38</v>
      </c>
      <c r="D11" s="58">
        <v>40</v>
      </c>
      <c r="E11" s="22"/>
      <c r="F11" s="23"/>
      <c r="G11" s="22"/>
      <c r="H11" s="59"/>
      <c r="I11" s="60"/>
      <c r="J11" s="23"/>
      <c r="K11" s="25"/>
    </row>
    <row r="12" spans="1:11" s="5" customFormat="1" ht="12.75">
      <c r="A12" s="20">
        <v>2</v>
      </c>
      <c r="B12" s="64" t="s">
        <v>48</v>
      </c>
      <c r="C12" s="61" t="s">
        <v>38</v>
      </c>
      <c r="D12" s="61">
        <v>80</v>
      </c>
      <c r="E12" s="22"/>
      <c r="F12" s="23"/>
      <c r="G12" s="22"/>
      <c r="H12" s="59"/>
      <c r="I12" s="60"/>
      <c r="J12" s="23"/>
      <c r="K12" s="25"/>
    </row>
    <row r="13" spans="6:9" ht="13.5" thickBot="1">
      <c r="F13" s="26"/>
      <c r="I13" s="27">
        <f>SUM(I11:I12)</f>
        <v>0</v>
      </c>
    </row>
    <row r="14" spans="2:9" ht="12.75">
      <c r="B14" s="2" t="s">
        <v>19</v>
      </c>
      <c r="I14" s="28"/>
    </row>
    <row r="16" spans="1:11" s="31" customFormat="1" ht="12" customHeight="1">
      <c r="A16" s="30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ht="12.75">
      <c r="B17" s="2" t="s">
        <v>20</v>
      </c>
    </row>
    <row r="18" ht="12.75">
      <c r="B18" s="2" t="s">
        <v>21</v>
      </c>
    </row>
    <row r="20" spans="2:11" s="31" customFormat="1" ht="12.75">
      <c r="B20" s="88"/>
      <c r="C20" s="89"/>
      <c r="D20" s="89"/>
      <c r="E20" s="89"/>
      <c r="F20" s="89"/>
      <c r="G20" s="89"/>
      <c r="H20" s="89"/>
      <c r="I20" s="90"/>
      <c r="J20" s="90"/>
      <c r="K20" s="90"/>
    </row>
    <row r="21" spans="2:11" s="31" customFormat="1" ht="12.75">
      <c r="B21" s="34"/>
      <c r="C21" s="35"/>
      <c r="D21" s="35"/>
      <c r="E21" s="35"/>
      <c r="F21" s="35"/>
      <c r="G21" s="35"/>
      <c r="H21" s="35"/>
      <c r="I21" s="36"/>
      <c r="J21" s="36"/>
      <c r="K21" s="36"/>
    </row>
    <row r="22" ht="12.75">
      <c r="B22" s="29" t="s">
        <v>22</v>
      </c>
    </row>
    <row r="23" ht="12.75">
      <c r="B23" s="2" t="s">
        <v>23</v>
      </c>
    </row>
    <row r="24" spans="2:10" ht="12.75">
      <c r="B24" s="2" t="s">
        <v>24</v>
      </c>
      <c r="H24" s="82"/>
      <c r="I24" s="82"/>
      <c r="J24" s="82"/>
    </row>
    <row r="25" ht="12.75">
      <c r="B25" s="2" t="s">
        <v>25</v>
      </c>
    </row>
    <row r="26" ht="12.75">
      <c r="B26" s="2" t="s">
        <v>26</v>
      </c>
    </row>
    <row r="27" spans="2:8" ht="12.75">
      <c r="B27" s="29" t="s">
        <v>27</v>
      </c>
      <c r="H27" s="2" t="s">
        <v>28</v>
      </c>
    </row>
    <row r="28" spans="8:10" ht="12.75">
      <c r="H28" s="82" t="s">
        <v>29</v>
      </c>
      <c r="I28" s="82"/>
      <c r="J28" s="82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48" ht="12.75">
      <c r="A48" s="2" t="s">
        <v>49</v>
      </c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64"/>
  <sheetViews>
    <sheetView zoomScalePageLayoutView="0" workbookViewId="0" topLeftCell="A1">
      <selection activeCell="H19" sqref="H19:L2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65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97</v>
      </c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5" t="s">
        <v>95</v>
      </c>
      <c r="B7" s="86"/>
      <c r="C7" s="86"/>
      <c r="D7" s="86"/>
      <c r="E7" s="86"/>
      <c r="F7" s="86"/>
      <c r="G7" s="86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72</v>
      </c>
      <c r="C11" s="39" t="s">
        <v>38</v>
      </c>
      <c r="D11" s="39">
        <v>5</v>
      </c>
      <c r="E11" s="41"/>
      <c r="F11" s="42"/>
      <c r="G11" s="41"/>
      <c r="H11" s="43"/>
      <c r="I11" s="44"/>
      <c r="J11" s="42"/>
      <c r="K11" s="45"/>
    </row>
    <row r="12" spans="1:11" s="46" customFormat="1" ht="51">
      <c r="A12" s="39">
        <v>2</v>
      </c>
      <c r="B12" s="40" t="s">
        <v>91</v>
      </c>
      <c r="C12" s="39" t="s">
        <v>85</v>
      </c>
      <c r="D12" s="39">
        <v>3</v>
      </c>
      <c r="E12" s="41"/>
      <c r="F12" s="42"/>
      <c r="G12" s="41"/>
      <c r="H12" s="43"/>
      <c r="I12" s="44"/>
      <c r="J12" s="42"/>
      <c r="K12" s="45"/>
    </row>
    <row r="13" spans="1:11" s="46" customFormat="1" ht="39" thickBot="1">
      <c r="A13" s="39">
        <v>3</v>
      </c>
      <c r="B13" s="40" t="s">
        <v>79</v>
      </c>
      <c r="C13" s="39" t="s">
        <v>38</v>
      </c>
      <c r="D13" s="39">
        <v>100</v>
      </c>
      <c r="E13" s="41"/>
      <c r="F13" s="42"/>
      <c r="G13" s="41"/>
      <c r="H13" s="57"/>
      <c r="I13" s="44"/>
      <c r="J13" s="42"/>
      <c r="K13" s="45"/>
    </row>
    <row r="14" spans="6:9" ht="13.5" thickBot="1">
      <c r="F14" s="47"/>
      <c r="I14" s="48"/>
    </row>
    <row r="15" spans="6:9" ht="12.75">
      <c r="F15" s="12"/>
      <c r="I15" s="62"/>
    </row>
    <row r="16" spans="2:9" ht="12.75">
      <c r="B16" s="2" t="s">
        <v>19</v>
      </c>
      <c r="I16" s="28"/>
    </row>
    <row r="18" s="31" customFormat="1" ht="12.75">
      <c r="B18" s="29"/>
    </row>
    <row r="19" spans="2:9" s="31" customFormat="1" ht="12.75">
      <c r="B19" s="2"/>
      <c r="H19" s="31" t="s">
        <v>98</v>
      </c>
      <c r="I19" s="31" t="s">
        <v>99</v>
      </c>
    </row>
    <row r="20" spans="2:9" s="31" customFormat="1" ht="12.75">
      <c r="B20" s="29"/>
      <c r="I20" s="31" t="s">
        <v>100</v>
      </c>
    </row>
    <row r="21" spans="2:9" ht="13.5" customHeight="1">
      <c r="B21" s="29"/>
      <c r="I21" s="2" t="s">
        <v>101</v>
      </c>
    </row>
    <row r="23" ht="4.5" customHeight="1"/>
    <row r="24" ht="12.75" hidden="1">
      <c r="B24" s="29"/>
    </row>
    <row r="25" ht="12.75" hidden="1"/>
    <row r="26" spans="8:10" ht="12.75" hidden="1">
      <c r="H26" s="82"/>
      <c r="I26" s="82"/>
      <c r="J26" s="82"/>
    </row>
    <row r="27" ht="12.75" hidden="1"/>
    <row r="28" ht="12.75" hidden="1">
      <c r="B28" s="29"/>
    </row>
    <row r="29" ht="12.75" hidden="1">
      <c r="B29" s="29"/>
    </row>
    <row r="30" spans="8:9" ht="12.75" hidden="1">
      <c r="H30" s="5"/>
      <c r="I30" s="2" t="s">
        <v>28</v>
      </c>
    </row>
    <row r="31" spans="9:11" ht="12.75">
      <c r="I31" s="82"/>
      <c r="J31" s="82"/>
      <c r="K31" s="82"/>
    </row>
    <row r="34" ht="12.75">
      <c r="B34" s="29"/>
    </row>
    <row r="39" ht="12.75">
      <c r="B39" s="29"/>
    </row>
    <row r="44" ht="12.75">
      <c r="B44" s="29"/>
    </row>
    <row r="49" ht="12.75">
      <c r="B49" s="29"/>
    </row>
    <row r="54" ht="12.75">
      <c r="B54" s="29"/>
    </row>
    <row r="59" ht="12.75">
      <c r="B59" s="29"/>
    </row>
    <row r="64" ht="12.75">
      <c r="B64" s="29"/>
    </row>
  </sheetData>
  <sheetProtection/>
  <mergeCells count="4">
    <mergeCell ref="I31:K31"/>
    <mergeCell ref="A5:J5"/>
    <mergeCell ref="A7:G7"/>
    <mergeCell ref="H26:J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63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5" t="s">
        <v>62</v>
      </c>
      <c r="B7" s="86"/>
      <c r="C7" s="86"/>
      <c r="D7" s="86"/>
      <c r="E7" s="86"/>
      <c r="F7" s="86"/>
      <c r="G7" s="86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>
      <c r="A11" s="50">
        <v>1</v>
      </c>
      <c r="B11" s="49" t="s">
        <v>44</v>
      </c>
      <c r="C11" s="50" t="s">
        <v>18</v>
      </c>
      <c r="D11" s="51">
        <v>6500</v>
      </c>
      <c r="E11" s="41"/>
      <c r="F11" s="42"/>
      <c r="G11" s="41"/>
      <c r="H11" s="52"/>
      <c r="I11" s="44"/>
      <c r="J11" s="42"/>
      <c r="K11" s="45"/>
    </row>
    <row r="12" spans="1:11" s="46" customFormat="1" ht="12.75">
      <c r="A12" s="54">
        <v>2</v>
      </c>
      <c r="B12" s="53" t="s">
        <v>45</v>
      </c>
      <c r="C12" s="54" t="s">
        <v>18</v>
      </c>
      <c r="D12" s="55">
        <v>3000</v>
      </c>
      <c r="E12" s="41"/>
      <c r="F12" s="42"/>
      <c r="G12" s="41"/>
      <c r="H12" s="52"/>
      <c r="I12" s="44"/>
      <c r="J12" s="42"/>
      <c r="K12" s="45"/>
    </row>
    <row r="13" spans="1:11" s="46" customFormat="1" ht="25.5">
      <c r="A13" s="39">
        <v>3</v>
      </c>
      <c r="B13" s="40" t="s">
        <v>46</v>
      </c>
      <c r="C13" s="39" t="s">
        <v>18</v>
      </c>
      <c r="D13" s="56">
        <v>500</v>
      </c>
      <c r="E13" s="41"/>
      <c r="F13" s="42"/>
      <c r="G13" s="41"/>
      <c r="H13" s="65"/>
      <c r="I13" s="44"/>
      <c r="J13" s="42"/>
      <c r="K13" s="45"/>
    </row>
    <row r="14" spans="6:9" ht="13.5" thickBot="1">
      <c r="F14" s="26"/>
      <c r="I14" s="27">
        <f>SUM(I11:I13)</f>
        <v>0</v>
      </c>
    </row>
    <row r="15" spans="2:9" ht="12.75">
      <c r="B15" s="2" t="s">
        <v>19</v>
      </c>
      <c r="I15" s="28"/>
    </row>
    <row r="17" s="31" customFormat="1" ht="12.75">
      <c r="B17" s="29"/>
    </row>
    <row r="18" ht="13.5" customHeight="1">
      <c r="B18" s="29" t="s">
        <v>20</v>
      </c>
    </row>
    <row r="19" ht="12.75">
      <c r="B19" s="2" t="s">
        <v>21</v>
      </c>
    </row>
    <row r="21" ht="12.75">
      <c r="B21" s="29" t="s">
        <v>22</v>
      </c>
    </row>
    <row r="22" ht="12.75">
      <c r="B22" s="2" t="s">
        <v>23</v>
      </c>
    </row>
    <row r="23" spans="2:10" ht="12.75">
      <c r="B23" s="2" t="s">
        <v>24</v>
      </c>
      <c r="H23" s="82"/>
      <c r="I23" s="82"/>
      <c r="J23" s="82"/>
    </row>
    <row r="24" ht="12.75">
      <c r="B24" s="2" t="s">
        <v>25</v>
      </c>
    </row>
    <row r="25" ht="12.75">
      <c r="B25" s="2" t="s">
        <v>37</v>
      </c>
    </row>
    <row r="26" ht="12.75">
      <c r="B26" s="29"/>
    </row>
    <row r="27" ht="12.75">
      <c r="B27" s="29" t="s">
        <v>27</v>
      </c>
    </row>
    <row r="28" spans="2:8" ht="12.75">
      <c r="B28" s="29"/>
      <c r="H28" s="2" t="s">
        <v>28</v>
      </c>
    </row>
    <row r="29" spans="8:10" ht="12.75">
      <c r="H29" s="82" t="s">
        <v>29</v>
      </c>
      <c r="I29" s="82"/>
      <c r="J29" s="82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L82"/>
  <sheetViews>
    <sheetView tabSelected="1" zoomScalePageLayoutView="0" workbookViewId="0" topLeftCell="A1">
      <selection activeCell="N54" sqref="N5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65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97</v>
      </c>
    </row>
    <row r="5" spans="1:12" s="8" customFormat="1" ht="18.7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5" t="s">
        <v>96</v>
      </c>
      <c r="B7" s="86"/>
      <c r="C7" s="86"/>
      <c r="D7" s="86"/>
      <c r="E7" s="86"/>
      <c r="F7" s="86"/>
      <c r="G7" s="86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7</v>
      </c>
      <c r="B9" s="16" t="s">
        <v>8</v>
      </c>
      <c r="C9" s="16" t="s">
        <v>9</v>
      </c>
      <c r="D9" s="20" t="s">
        <v>10</v>
      </c>
      <c r="E9" s="16" t="s">
        <v>33</v>
      </c>
      <c r="F9" s="16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25.5">
      <c r="A11" s="39">
        <v>1</v>
      </c>
      <c r="B11" s="64" t="s">
        <v>50</v>
      </c>
      <c r="C11" s="75" t="s">
        <v>51</v>
      </c>
      <c r="D11" s="56">
        <v>200</v>
      </c>
      <c r="E11" s="77"/>
      <c r="F11" s="42"/>
      <c r="G11" s="45"/>
      <c r="H11" s="52"/>
      <c r="I11" s="76"/>
      <c r="J11" s="42"/>
      <c r="K11" s="45"/>
    </row>
    <row r="12" spans="1:11" s="46" customFormat="1" ht="15" customHeight="1">
      <c r="A12" s="39">
        <v>2</v>
      </c>
      <c r="B12" s="64" t="s">
        <v>73</v>
      </c>
      <c r="C12" s="75" t="s">
        <v>51</v>
      </c>
      <c r="D12" s="56">
        <v>850</v>
      </c>
      <c r="E12" s="77"/>
      <c r="F12" s="42"/>
      <c r="G12" s="45"/>
      <c r="H12" s="52"/>
      <c r="I12" s="76"/>
      <c r="J12" s="42"/>
      <c r="K12" s="45"/>
    </row>
    <row r="13" spans="1:11" s="46" customFormat="1" ht="25.5">
      <c r="A13" s="39">
        <v>3</v>
      </c>
      <c r="B13" s="64" t="s">
        <v>52</v>
      </c>
      <c r="C13" s="75" t="s">
        <v>51</v>
      </c>
      <c r="D13" s="56">
        <v>10</v>
      </c>
      <c r="E13" s="77"/>
      <c r="F13" s="42"/>
      <c r="G13" s="45"/>
      <c r="H13" s="52"/>
      <c r="I13" s="76"/>
      <c r="J13" s="42"/>
      <c r="K13" s="45"/>
    </row>
    <row r="14" spans="1:11" s="46" customFormat="1" ht="15" customHeight="1">
      <c r="A14" s="39">
        <v>4</v>
      </c>
      <c r="B14" s="64" t="s">
        <v>53</v>
      </c>
      <c r="C14" s="75" t="s">
        <v>51</v>
      </c>
      <c r="D14" s="56">
        <v>350</v>
      </c>
      <c r="E14" s="77"/>
      <c r="F14" s="42"/>
      <c r="G14" s="45"/>
      <c r="H14" s="52"/>
      <c r="I14" s="76"/>
      <c r="J14" s="42"/>
      <c r="K14" s="45"/>
    </row>
    <row r="15" spans="1:11" s="46" customFormat="1" ht="15" customHeight="1">
      <c r="A15" s="39">
        <v>5</v>
      </c>
      <c r="B15" s="64" t="s">
        <v>54</v>
      </c>
      <c r="C15" s="75" t="s">
        <v>51</v>
      </c>
      <c r="D15" s="56">
        <v>600</v>
      </c>
      <c r="E15" s="77"/>
      <c r="F15" s="42"/>
      <c r="G15" s="45"/>
      <c r="H15" s="52"/>
      <c r="I15" s="76"/>
      <c r="J15" s="42"/>
      <c r="K15" s="45"/>
    </row>
    <row r="16" spans="1:11" s="46" customFormat="1" ht="15" customHeight="1">
      <c r="A16" s="39">
        <v>6</v>
      </c>
      <c r="B16" s="64" t="s">
        <v>74</v>
      </c>
      <c r="C16" s="75" t="s">
        <v>51</v>
      </c>
      <c r="D16" s="56">
        <v>400</v>
      </c>
      <c r="E16" s="77"/>
      <c r="F16" s="42"/>
      <c r="G16" s="45"/>
      <c r="H16" s="52"/>
      <c r="I16" s="76"/>
      <c r="J16" s="42"/>
      <c r="K16" s="45"/>
    </row>
    <row r="17" spans="1:11" s="46" customFormat="1" ht="15" customHeight="1">
      <c r="A17" s="39">
        <v>7</v>
      </c>
      <c r="B17" s="64" t="s">
        <v>75</v>
      </c>
      <c r="C17" s="75" t="s">
        <v>51</v>
      </c>
      <c r="D17" s="56">
        <v>10</v>
      </c>
      <c r="E17" s="77"/>
      <c r="F17" s="42"/>
      <c r="G17" s="45"/>
      <c r="H17" s="52"/>
      <c r="I17" s="76"/>
      <c r="J17" s="42"/>
      <c r="K17" s="45"/>
    </row>
    <row r="18" spans="1:11" s="46" customFormat="1" ht="15" customHeight="1">
      <c r="A18" s="39">
        <v>8</v>
      </c>
      <c r="B18" s="81" t="s">
        <v>82</v>
      </c>
      <c r="C18" s="75" t="s">
        <v>56</v>
      </c>
      <c r="D18" s="56">
        <v>30</v>
      </c>
      <c r="E18" s="77"/>
      <c r="F18" s="42"/>
      <c r="G18" s="45"/>
      <c r="H18" s="52"/>
      <c r="I18" s="76"/>
      <c r="J18" s="42"/>
      <c r="K18" s="45"/>
    </row>
    <row r="19" spans="1:11" s="46" customFormat="1" ht="15" customHeight="1">
      <c r="A19" s="39">
        <v>9</v>
      </c>
      <c r="B19" s="64" t="s">
        <v>55</v>
      </c>
      <c r="C19" s="75" t="s">
        <v>56</v>
      </c>
      <c r="D19" s="56">
        <v>800</v>
      </c>
      <c r="E19" s="77"/>
      <c r="F19" s="42"/>
      <c r="G19" s="45"/>
      <c r="H19" s="52"/>
      <c r="I19" s="76"/>
      <c r="J19" s="42"/>
      <c r="K19" s="45"/>
    </row>
    <row r="20" spans="1:11" s="46" customFormat="1" ht="15" customHeight="1">
      <c r="A20" s="39">
        <v>10</v>
      </c>
      <c r="B20" s="64" t="s">
        <v>88</v>
      </c>
      <c r="C20" s="75" t="s">
        <v>56</v>
      </c>
      <c r="D20" s="56">
        <v>30</v>
      </c>
      <c r="E20" s="77"/>
      <c r="F20" s="42"/>
      <c r="G20" s="45"/>
      <c r="H20" s="52"/>
      <c r="I20" s="76"/>
      <c r="J20" s="42"/>
      <c r="K20" s="45"/>
    </row>
    <row r="21" spans="1:11" s="46" customFormat="1" ht="15" customHeight="1">
      <c r="A21" s="39">
        <v>11</v>
      </c>
      <c r="B21" s="64" t="s">
        <v>57</v>
      </c>
      <c r="C21" s="75" t="s">
        <v>56</v>
      </c>
      <c r="D21" s="56">
        <v>20</v>
      </c>
      <c r="E21" s="77"/>
      <c r="F21" s="42"/>
      <c r="G21" s="45"/>
      <c r="H21" s="52"/>
      <c r="I21" s="76"/>
      <c r="J21" s="42"/>
      <c r="K21" s="45"/>
    </row>
    <row r="22" spans="1:11" s="46" customFormat="1" ht="15" customHeight="1">
      <c r="A22" s="39">
        <v>12</v>
      </c>
      <c r="B22" s="64" t="s">
        <v>58</v>
      </c>
      <c r="C22" s="75" t="s">
        <v>51</v>
      </c>
      <c r="D22" s="56">
        <v>700</v>
      </c>
      <c r="E22" s="77"/>
      <c r="F22" s="42"/>
      <c r="G22" s="45"/>
      <c r="H22" s="52"/>
      <c r="I22" s="76"/>
      <c r="J22" s="42"/>
      <c r="K22" s="45"/>
    </row>
    <row r="23" spans="1:11" s="46" customFormat="1" ht="15" customHeight="1">
      <c r="A23" s="39">
        <v>13</v>
      </c>
      <c r="B23" s="64" t="s">
        <v>66</v>
      </c>
      <c r="C23" s="75" t="s">
        <v>51</v>
      </c>
      <c r="D23" s="56">
        <v>15</v>
      </c>
      <c r="E23" s="77"/>
      <c r="F23" s="42"/>
      <c r="G23" s="45"/>
      <c r="H23" s="52"/>
      <c r="I23" s="76"/>
      <c r="J23" s="42"/>
      <c r="K23" s="45"/>
    </row>
    <row r="24" spans="1:11" s="46" customFormat="1" ht="25.5">
      <c r="A24" s="39">
        <v>14</v>
      </c>
      <c r="B24" s="64" t="s">
        <v>67</v>
      </c>
      <c r="C24" s="75" t="s">
        <v>51</v>
      </c>
      <c r="D24" s="56">
        <v>40</v>
      </c>
      <c r="E24" s="77"/>
      <c r="F24" s="42"/>
      <c r="G24" s="45"/>
      <c r="H24" s="52"/>
      <c r="I24" s="76"/>
      <c r="J24" s="42"/>
      <c r="K24" s="45"/>
    </row>
    <row r="25" spans="1:11" s="46" customFormat="1" ht="28.5" customHeight="1">
      <c r="A25" s="39">
        <v>15</v>
      </c>
      <c r="B25" s="64" t="s">
        <v>78</v>
      </c>
      <c r="C25" s="75" t="s">
        <v>51</v>
      </c>
      <c r="D25" s="56">
        <v>10</v>
      </c>
      <c r="E25" s="77"/>
      <c r="F25" s="42"/>
      <c r="G25" s="45"/>
      <c r="H25" s="52"/>
      <c r="I25" s="76"/>
      <c r="J25" s="42"/>
      <c r="K25" s="45"/>
    </row>
    <row r="26" spans="1:11" s="46" customFormat="1" ht="25.5">
      <c r="A26" s="39">
        <v>16</v>
      </c>
      <c r="B26" s="64" t="s">
        <v>76</v>
      </c>
      <c r="C26" s="75" t="s">
        <v>51</v>
      </c>
      <c r="D26" s="56">
        <v>40</v>
      </c>
      <c r="E26" s="77"/>
      <c r="F26" s="42"/>
      <c r="G26" s="45"/>
      <c r="H26" s="52"/>
      <c r="I26" s="76"/>
      <c r="J26" s="42"/>
      <c r="K26" s="45"/>
    </row>
    <row r="27" spans="1:11" s="46" customFormat="1" ht="25.5">
      <c r="A27" s="39">
        <v>17</v>
      </c>
      <c r="B27" s="64" t="s">
        <v>77</v>
      </c>
      <c r="C27" s="75" t="s">
        <v>51</v>
      </c>
      <c r="D27" s="56">
        <v>30</v>
      </c>
      <c r="E27" s="77"/>
      <c r="F27" s="42"/>
      <c r="G27" s="45"/>
      <c r="H27" s="52"/>
      <c r="I27" s="76"/>
      <c r="J27" s="42"/>
      <c r="K27" s="45"/>
    </row>
    <row r="28" spans="1:11" s="46" customFormat="1" ht="25.5">
      <c r="A28" s="39">
        <v>18</v>
      </c>
      <c r="B28" s="64" t="s">
        <v>87</v>
      </c>
      <c r="C28" s="75" t="s">
        <v>18</v>
      </c>
      <c r="D28" s="56">
        <v>10</v>
      </c>
      <c r="E28" s="77"/>
      <c r="F28" s="42"/>
      <c r="G28" s="45"/>
      <c r="H28" s="52"/>
      <c r="I28" s="76"/>
      <c r="J28" s="42"/>
      <c r="K28" s="45"/>
    </row>
    <row r="29" spans="1:11" s="46" customFormat="1" ht="25.5">
      <c r="A29" s="39">
        <v>19</v>
      </c>
      <c r="B29" s="64" t="s">
        <v>86</v>
      </c>
      <c r="C29" s="75" t="s">
        <v>18</v>
      </c>
      <c r="D29" s="56">
        <v>10</v>
      </c>
      <c r="E29" s="77"/>
      <c r="F29" s="42"/>
      <c r="G29" s="45"/>
      <c r="H29" s="52"/>
      <c r="I29" s="76"/>
      <c r="J29" s="42"/>
      <c r="K29" s="45"/>
    </row>
    <row r="30" spans="1:11" s="46" customFormat="1" ht="25.5">
      <c r="A30" s="39">
        <v>20</v>
      </c>
      <c r="B30" s="78" t="s">
        <v>81</v>
      </c>
      <c r="C30" s="24" t="s">
        <v>18</v>
      </c>
      <c r="D30" s="56">
        <v>10</v>
      </c>
      <c r="E30" s="77"/>
      <c r="F30" s="42"/>
      <c r="G30" s="45"/>
      <c r="H30" s="52"/>
      <c r="I30" s="76"/>
      <c r="J30" s="42"/>
      <c r="K30" s="45"/>
    </row>
    <row r="31" spans="1:11" s="46" customFormat="1" ht="15" customHeight="1">
      <c r="A31" s="39">
        <v>21</v>
      </c>
      <c r="B31" s="64" t="s">
        <v>59</v>
      </c>
      <c r="C31" s="75" t="s">
        <v>56</v>
      </c>
      <c r="D31" s="56">
        <v>35</v>
      </c>
      <c r="E31" s="77"/>
      <c r="F31" s="42"/>
      <c r="G31" s="45"/>
      <c r="H31" s="52"/>
      <c r="I31" s="76"/>
      <c r="J31" s="42"/>
      <c r="K31" s="45"/>
    </row>
    <row r="32" spans="1:11" s="46" customFormat="1" ht="25.5">
      <c r="A32" s="39">
        <v>22</v>
      </c>
      <c r="B32" s="64" t="s">
        <v>83</v>
      </c>
      <c r="C32" s="75" t="s">
        <v>18</v>
      </c>
      <c r="D32" s="56">
        <v>100</v>
      </c>
      <c r="E32" s="77"/>
      <c r="F32" s="42"/>
      <c r="G32" s="45"/>
      <c r="H32" s="52"/>
      <c r="I32" s="76"/>
      <c r="J32" s="42"/>
      <c r="K32" s="45"/>
    </row>
    <row r="33" spans="1:11" s="46" customFormat="1" ht="25.5">
      <c r="A33" s="39">
        <v>23</v>
      </c>
      <c r="B33" s="64" t="s">
        <v>89</v>
      </c>
      <c r="C33" s="75" t="s">
        <v>18</v>
      </c>
      <c r="D33" s="56">
        <v>40</v>
      </c>
      <c r="E33" s="77"/>
      <c r="F33" s="42"/>
      <c r="G33" s="45"/>
      <c r="H33" s="52"/>
      <c r="I33" s="76"/>
      <c r="J33" s="42"/>
      <c r="K33" s="45"/>
    </row>
    <row r="34" spans="1:11" s="46" customFormat="1" ht="15" customHeight="1">
      <c r="A34" s="39">
        <v>24</v>
      </c>
      <c r="B34" s="64" t="s">
        <v>84</v>
      </c>
      <c r="C34" s="75" t="s">
        <v>56</v>
      </c>
      <c r="D34" s="56">
        <v>15</v>
      </c>
      <c r="E34" s="77"/>
      <c r="F34" s="42"/>
      <c r="G34" s="45"/>
      <c r="H34" s="52"/>
      <c r="I34" s="76"/>
      <c r="J34" s="42"/>
      <c r="K34" s="45"/>
    </row>
    <row r="35" spans="2:9" ht="13.5" thickBot="1">
      <c r="B35" s="73"/>
      <c r="C35" s="74"/>
      <c r="D35" s="12"/>
      <c r="F35" s="26"/>
      <c r="I35" s="27"/>
    </row>
    <row r="36" spans="2:9" ht="12.75">
      <c r="B36" s="73"/>
      <c r="C36" s="74"/>
      <c r="D36" s="12"/>
      <c r="F36" s="12"/>
      <c r="I36" s="62"/>
    </row>
    <row r="37" spans="2:9" ht="12.75">
      <c r="B37" s="73"/>
      <c r="C37" s="74"/>
      <c r="D37" s="12"/>
      <c r="F37" s="12"/>
      <c r="I37" s="62"/>
    </row>
    <row r="38" ht="12.75">
      <c r="B38" s="2" t="s">
        <v>19</v>
      </c>
    </row>
    <row r="39" ht="13.5" customHeight="1"/>
    <row r="41" ht="12.75">
      <c r="B41" s="29"/>
    </row>
    <row r="42" spans="8:12" ht="12.75">
      <c r="H42" s="31" t="s">
        <v>98</v>
      </c>
      <c r="I42" s="31" t="s">
        <v>99</v>
      </c>
      <c r="J42" s="31"/>
      <c r="K42" s="31"/>
      <c r="L42" s="31"/>
    </row>
    <row r="43" spans="8:12" ht="12.75">
      <c r="H43" s="31"/>
      <c r="I43" s="31" t="s">
        <v>100</v>
      </c>
      <c r="J43" s="31"/>
      <c r="K43" s="31"/>
      <c r="L43" s="31"/>
    </row>
    <row r="44" ht="12.75">
      <c r="I44" s="2" t="s">
        <v>101</v>
      </c>
    </row>
    <row r="47" ht="12.75">
      <c r="B47" s="29"/>
    </row>
    <row r="48" spans="8:10" ht="12.75">
      <c r="H48" s="5"/>
      <c r="I48" s="5"/>
      <c r="J48" s="5"/>
    </row>
    <row r="52" ht="12.75">
      <c r="B52" s="29"/>
    </row>
    <row r="57" ht="12.75">
      <c r="B57" s="29"/>
    </row>
    <row r="62" ht="12.75">
      <c r="B62" s="29"/>
    </row>
    <row r="64" spans="9:11" ht="12.75">
      <c r="I64" s="82"/>
      <c r="J64" s="82"/>
      <c r="K64" s="82"/>
    </row>
    <row r="67" ht="12.75">
      <c r="B67" s="29"/>
    </row>
    <row r="72" ht="12.75">
      <c r="B72" s="29"/>
    </row>
    <row r="77" ht="12.75">
      <c r="B77" s="29"/>
    </row>
    <row r="82" ht="12.75">
      <c r="B82" s="29"/>
    </row>
  </sheetData>
  <sheetProtection/>
  <mergeCells count="3">
    <mergeCell ref="A5:J5"/>
    <mergeCell ref="A7:G7"/>
    <mergeCell ref="I64:K64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2015-03-17T11:35:32Z</dcterms:modified>
  <cp:category/>
  <cp:version/>
  <cp:contentType/>
  <cp:contentStatus/>
</cp:coreProperties>
</file>