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<sst xmlns="http://schemas.openxmlformats.org/spreadsheetml/2006/main" count="81" uniqueCount="77">
  <si>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</si>
  <si>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</si>
  <si>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</si>
  <si>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</si>
  <si>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</si>
  <si>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</si>
  <si>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</si>
  <si>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</si>
  <si>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</si>
  <si>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</si>
  <si>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</si>
  <si>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</si>
  <si>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</si>
  <si>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</si>
  <si>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</si>
  <si>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</si>
  <si>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</si>
  <si>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możliwa ilość punktów do uzyskania:</t>
  </si>
  <si>
    <t>uzyskana ilość punktów:</t>
  </si>
  <si>
    <t>miesiąc:</t>
  </si>
  <si>
    <t>dni miesiąca</t>
  </si>
  <si>
    <t>Przedmiot kontroli</t>
  </si>
  <si>
    <t>LP</t>
  </si>
  <si>
    <t>razem ilość punktów:</t>
  </si>
  <si>
    <t>(pieczęć)</t>
  </si>
  <si>
    <t>Podpis osoby odpowiedzialnej:</t>
  </si>
  <si>
    <t>Podpis osoby kontrolującej:</t>
  </si>
  <si>
    <t>uzyskany procent wykonania usługi:</t>
  </si>
  <si>
    <t>Wrocław, dnia……………..</t>
  </si>
  <si>
    <t xml:space="preserve"> </t>
  </si>
  <si>
    <t>18.</t>
  </si>
  <si>
    <t>19.</t>
  </si>
  <si>
    <t>20.</t>
  </si>
  <si>
    <t>21.</t>
  </si>
  <si>
    <t>22.</t>
  </si>
  <si>
    <t>23.</t>
  </si>
  <si>
    <t>ocena 0 - nie spełnia warunków umownych</t>
  </si>
  <si>
    <t>ocena 1 - spełnia warunki umowne</t>
  </si>
  <si>
    <t>Podpis Wykonawcy</t>
  </si>
  <si>
    <t>Potwierdzenie wykonania usługi</t>
  </si>
  <si>
    <t>Nr Szp/FZ - 19  /2015</t>
  </si>
  <si>
    <t>Załacznik nr 1.1 do OPZ</t>
  </si>
  <si>
    <t>ciągnik rolniczy o mocy od 45 KM do 70 KM w ilości 1 szt.,</t>
  </si>
  <si>
    <t>ciągnik rolniczy o mocy od 71 do 100 KM w ilości 1 szt.,</t>
  </si>
  <si>
    <t>auto dostawcze typ wywrotka o ładowności 1 000 kg w ilości min. 1 szt.,</t>
  </si>
  <si>
    <t>ładowarka kołowa o masie własnej do 5 ton lub ładowaczem czołowym przystosowany do pracy z ciągnikiem w ilości 1 szt.,</t>
  </si>
  <si>
    <t xml:space="preserve">przyczepa rolnicza typ wywrotka 
o ładowności min. 10 ton w ilości 1 szt.,
</t>
  </si>
  <si>
    <t xml:space="preserve">rębak z napędem własnym o mocy ok. 50 KM w ilości 1 szt., </t>
  </si>
  <si>
    <t>solarki o ładowności min. 500 kg w ilości 2 szt.,</t>
  </si>
  <si>
    <t>pługi śnieżne - 2 sztuki</t>
  </si>
  <si>
    <t>kosiarka bijakowa - 1 sztuka</t>
  </si>
  <si>
    <t>zamiatarka - długość robocza (szerokość szczotki) min 120 cm - 1 sztuka</t>
  </si>
  <si>
    <t>Kontrola dostępności  sprzętu</t>
  </si>
  <si>
    <t>cięcia pielęgnacyjne i sanitarne (drzewa i krzewy) – 2 razy w ciągu roku kalendarzowego</t>
  </si>
  <si>
    <t xml:space="preserve">czynności pielęgnacyjne oraz opryski </t>
  </si>
  <si>
    <t>cięcia odmładzające na terenie sadu owocowego (ul. Poświęcka we Wrocławiu),</t>
  </si>
  <si>
    <t>utylizacja przyciętych gałęzi poprzez ząbkowanie z wykorzystaniem ich do ściółkowania pod krzewami</t>
  </si>
  <si>
    <t>formowanie żywopłotów [około 600m2] – 3 razy w sezonie wegetacyjnym</t>
  </si>
  <si>
    <t>odchwaszczanie żywopłotów - 3 razy w sezonie wegetacyjnym</t>
  </si>
  <si>
    <t xml:space="preserve">koszenie trawników i wywożenie skoszonej trawy, liści zebranych z terenu objętego usługą i innych zanieczyszczeń tj. odpady komunalne na miejsce wskazane przez Zamawiającego - 6 razy w sezonie wegetacyjnym (tj. od kwietnia do września), terenu boiska na terenach rekreacyjnych (ul. Poświęcka we Wrocławiu) co 21 dni, parku zabytkowego (ul. Poświęcka we Wrocławiu) co 30 dni </t>
  </si>
  <si>
    <t>nawożenie roślin - 1 raz w sezonie wegetacyjnym (2 razy w sezonie wegetacyjnym wskazane odmiany)</t>
  </si>
  <si>
    <t>odchwaszczanie krawężników i odchwaszczanie nawierzchni z płyt chodnikowych – 2 razy w sezonie wegetacyjnym</t>
  </si>
  <si>
    <t xml:space="preserve">odchwaszczanie rabat z krzewami – 3 razy w sezonie wegetacyjnym, </t>
  </si>
  <si>
    <t xml:space="preserve">podlewanie terenów zieleni w okresach suszy </t>
  </si>
  <si>
    <t>bieżące sprzątanie terenów zieleni i terenów towarzyszących</t>
  </si>
  <si>
    <t>wiosenne i jesienne wywożenie liści z trawników, ciągów komunikacyjnych, parkingów, boisk, kortu tenisowego i parku,</t>
  </si>
  <si>
    <t xml:space="preserve">odśnieżanie i posypywanie (ciągi piesze, ciągi komunikacji kołowej wraz z parkingami, podjazdy dla karetek + płyta lądowiska) codziennie godz. 4.30-20.00 w okresie jesienno – zimowym, usuwanie zalegających sopli z dachów, rynien, daszków itp. </t>
  </si>
  <si>
    <t>odśnieżanie i posypywanie ciągów pieszych przyległych do nieruchomości od ul. H. Kamieńskiego we Wrocławiu, ul. Jutrosińskiej we Wrocławiu i ul. Poświęckiej we Wrocławiu codziennie w okresie jesienno – zimowym,</t>
  </si>
  <si>
    <t>zamiatanie ciągów komunikacyjnych, pieszych i jezdnych wraz z usunięciem powstałego odpadu – min. 3 razy w roku (w tym 1 raz po okresie zimowym),</t>
  </si>
  <si>
    <t>uzupełnianie ubytków kory pod krzewami – 1 raz w roku,</t>
  </si>
  <si>
    <t xml:space="preserve">przygotowanie kortu tenisowego do sezonu poprzez wysypanie mączki ceglanej, wyrównanie nawierzchni, utwardzanie walcem oraz całoroczne utrzymanie porządku – 1 raz w roku </t>
  </si>
  <si>
    <t>oprysk preparatem odchwaszczającym opasek żwirowych wokół budynków – 3 razy w roku,</t>
  </si>
  <si>
    <t>opróżnianie koszy na odpady komunalne usytuowanych na terenie Szpitala, sprzątanie w osłonach śmietnikowych,</t>
  </si>
  <si>
    <t>naprawa i utrzymanie w czystości ławek, koszy na odpady komunalne i znaków drogowych</t>
  </si>
  <si>
    <t>utrzymanie w czystości placu gospodarczego i placu na odpady (z wyjątkiem otoczenia kontenerów) w szczególności w czasie silnych wiatrów.</t>
  </si>
  <si>
    <t>DZIENNIK PRAC</t>
  </si>
  <si>
    <t xml:space="preserve">uzupełnianie kamieni rzecznych w opaskach wokół budynków na nieruchomościach,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</si>
</sst>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/>
    </xf>
    <xf numFmtId="16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" fillId="0" borderId="17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PageLayoutView="0" workbookViewId="0" topLeftCell="A43">
      <selection activeCell="I91" sqref="I91"/>
    </sheetView>
  </sheetViews>
  <sheetFormatPr defaultColWidth="9.140625" defaultRowHeight="12.75"/>
  <cols>
    <col min="1" max="1" width="3.7109375" style="0" customWidth="1"/>
    <col min="2" max="2" width="64.28125" style="0" customWidth="1"/>
    <col min="3" max="32" width="3.7109375" style="0" customWidth="1"/>
    <col min="33" max="33" width="3.421875" style="0" customWidth="1"/>
  </cols>
  <sheetData>
    <row r="1" spans="24:33" ht="12.75">
      <c r="X1" s="28" t="s">
        <v>41</v>
      </c>
      <c r="Y1" s="28"/>
      <c r="Z1" s="28"/>
      <c r="AA1" s="28"/>
      <c r="AB1" s="28"/>
      <c r="AC1" s="28"/>
      <c r="AD1" s="28"/>
      <c r="AE1" s="28"/>
      <c r="AF1" s="28"/>
      <c r="AG1" s="28"/>
    </row>
    <row r="2" spans="19:33" ht="12.75">
      <c r="S2" s="29" t="s">
        <v>40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6:33" ht="12.75">
      <c r="P3" s="28" t="s">
        <v>29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6:33" ht="12.75">
      <c r="P4" s="28" t="s">
        <v>29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ht="12.75">
      <c r="B5" s="36" t="s">
        <v>28</v>
      </c>
      <c r="C5" s="36"/>
      <c r="D5" s="36"/>
      <c r="E5" s="36"/>
      <c r="F5" s="36"/>
      <c r="G5" s="36"/>
      <c r="H5" s="36"/>
      <c r="P5" s="28" t="s">
        <v>29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3:29" ht="12.75">
      <c r="W6" s="33"/>
      <c r="X6" s="33"/>
      <c r="Y6" s="33"/>
      <c r="Z6" s="33"/>
      <c r="AA6" s="33"/>
      <c r="AB6" s="33"/>
      <c r="AC6" s="33"/>
    </row>
    <row r="8" spans="1:33" ht="12.75">
      <c r="A8" s="37" t="s">
        <v>24</v>
      </c>
      <c r="B8" s="38"/>
      <c r="C8" s="48" t="s">
        <v>75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</row>
    <row r="9" spans="1:33" ht="12.75">
      <c r="A9" s="39"/>
      <c r="B9" s="40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</row>
    <row r="10" spans="1:33" ht="13.5" thickBot="1">
      <c r="A10" s="39"/>
      <c r="B10" s="40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</row>
    <row r="11" spans="1:33" ht="12.75">
      <c r="A11" s="39"/>
      <c r="B11" s="40"/>
      <c r="C11" s="59" t="s">
        <v>19</v>
      </c>
      <c r="D11" s="60"/>
      <c r="E11" s="60"/>
      <c r="F11" s="60"/>
      <c r="G11" s="60"/>
      <c r="H11" s="60"/>
      <c r="I11" s="61"/>
      <c r="J11" s="62"/>
      <c r="K11" s="62"/>
      <c r="L11" s="62"/>
      <c r="M11" s="62"/>
      <c r="N11" s="6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5"/>
    </row>
    <row r="12" spans="1:33" ht="12.75">
      <c r="A12" s="41"/>
      <c r="B12" s="42"/>
      <c r="C12" s="45" t="s">
        <v>20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ht="12.75">
      <c r="A13" s="9" t="s">
        <v>22</v>
      </c>
      <c r="B13" s="9" t="s">
        <v>21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  <c r="AA13" s="9">
        <v>25</v>
      </c>
      <c r="AB13" s="9">
        <v>26</v>
      </c>
      <c r="AC13" s="9">
        <v>27</v>
      </c>
      <c r="AD13" s="9">
        <v>28</v>
      </c>
      <c r="AE13" s="9">
        <v>29</v>
      </c>
      <c r="AF13" s="9">
        <v>30</v>
      </c>
      <c r="AG13" s="9">
        <v>31</v>
      </c>
    </row>
    <row r="14" spans="1:33" ht="25.5">
      <c r="A14" s="25" t="s">
        <v>0</v>
      </c>
      <c r="B14" s="12" t="s">
        <v>53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>
      <c r="A15" s="25" t="s">
        <v>1</v>
      </c>
      <c r="B15" s="12" t="s">
        <v>54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5.5">
      <c r="A16" s="25" t="s">
        <v>2</v>
      </c>
      <c r="B16" s="12" t="s">
        <v>55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25.5">
      <c r="A17" s="25" t="s">
        <v>3</v>
      </c>
      <c r="B17" s="12" t="s">
        <v>56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2.75">
      <c r="A18" s="25" t="s">
        <v>4</v>
      </c>
      <c r="B18" s="12" t="s">
        <v>57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2.75">
      <c r="A19" s="25" t="s">
        <v>5</v>
      </c>
      <c r="B19" s="12" t="s">
        <v>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76.5">
      <c r="A20" s="25" t="s">
        <v>6</v>
      </c>
      <c r="B20" s="12" t="s">
        <v>59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5.5">
      <c r="A21" s="25" t="s">
        <v>7</v>
      </c>
      <c r="B21" s="12" t="s">
        <v>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25.5">
      <c r="A22" s="25" t="s">
        <v>8</v>
      </c>
      <c r="B22" s="23" t="s">
        <v>61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2.75">
      <c r="A23" s="25" t="s">
        <v>9</v>
      </c>
      <c r="B23" s="12" t="s">
        <v>62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2.75">
      <c r="A24" s="25" t="s">
        <v>10</v>
      </c>
      <c r="B24" s="12" t="s">
        <v>63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2.75">
      <c r="A25" s="25" t="s">
        <v>11</v>
      </c>
      <c r="B25" s="23" t="s">
        <v>64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25.5">
      <c r="A26" s="25" t="s">
        <v>12</v>
      </c>
      <c r="B26" s="12" t="s">
        <v>65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51">
      <c r="A27" s="25" t="s">
        <v>13</v>
      </c>
      <c r="B27" s="23" t="s">
        <v>66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51">
      <c r="A28" s="25" t="s">
        <v>14</v>
      </c>
      <c r="B28" s="12" t="s">
        <v>67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38.25">
      <c r="A29" s="25" t="s">
        <v>15</v>
      </c>
      <c r="B29" s="12" t="s">
        <v>68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25" t="s">
        <v>16</v>
      </c>
      <c r="B30" s="12" t="s">
        <v>69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25.5">
      <c r="A31" s="25" t="s">
        <v>30</v>
      </c>
      <c r="B31" s="12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8.25">
      <c r="A32" s="25" t="s">
        <v>31</v>
      </c>
      <c r="B32" s="12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25.5">
      <c r="A33" s="25" t="s">
        <v>32</v>
      </c>
      <c r="B33" s="12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25.5">
      <c r="A34" s="25" t="s">
        <v>33</v>
      </c>
      <c r="B34" s="12" t="s">
        <v>72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25.5">
      <c r="A35" s="25" t="s">
        <v>34</v>
      </c>
      <c r="B35" s="12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38.25">
      <c r="A36" s="25" t="s">
        <v>35</v>
      </c>
      <c r="B36" s="26" t="s">
        <v>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2:33" ht="13.5" thickBot="1">
      <c r="B37" s="9" t="s">
        <v>23</v>
      </c>
      <c r="C37" s="9">
        <f aca="true" t="shared" si="0" ref="C37:AG37">SUM(C14:C36)</f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10">
        <f t="shared" si="0"/>
        <v>0</v>
      </c>
      <c r="N37" s="10">
        <f t="shared" si="0"/>
        <v>0</v>
      </c>
      <c r="O37" s="9">
        <f t="shared" si="0"/>
        <v>0</v>
      </c>
      <c r="P37" s="10">
        <f t="shared" si="0"/>
        <v>0</v>
      </c>
      <c r="Q37" s="10">
        <f t="shared" si="0"/>
        <v>0</v>
      </c>
      <c r="R37" s="10">
        <f t="shared" si="0"/>
        <v>0</v>
      </c>
      <c r="S37" s="10">
        <f t="shared" si="0"/>
        <v>0</v>
      </c>
      <c r="T37" s="9">
        <f t="shared" si="0"/>
        <v>0</v>
      </c>
      <c r="U37" s="9">
        <f t="shared" si="0"/>
        <v>0</v>
      </c>
      <c r="V37" s="9">
        <f t="shared" si="0"/>
        <v>0</v>
      </c>
      <c r="W37" s="9">
        <f t="shared" si="0"/>
        <v>0</v>
      </c>
      <c r="X37" s="9">
        <f t="shared" si="0"/>
        <v>0</v>
      </c>
      <c r="Y37" s="9">
        <f t="shared" si="0"/>
        <v>0</v>
      </c>
      <c r="Z37" s="9">
        <f t="shared" si="0"/>
        <v>0</v>
      </c>
      <c r="AA37" s="9">
        <f t="shared" si="0"/>
        <v>0</v>
      </c>
      <c r="AB37" s="9">
        <f t="shared" si="0"/>
        <v>0</v>
      </c>
      <c r="AC37" s="9">
        <f t="shared" si="0"/>
        <v>0</v>
      </c>
      <c r="AD37" s="9">
        <f t="shared" si="0"/>
        <v>0</v>
      </c>
      <c r="AE37" s="10">
        <f t="shared" si="0"/>
        <v>0</v>
      </c>
      <c r="AF37" s="10">
        <f t="shared" si="0"/>
        <v>0</v>
      </c>
      <c r="AG37" s="10">
        <f t="shared" si="0"/>
        <v>0</v>
      </c>
    </row>
    <row r="38" spans="3:33" ht="13.5" thickBot="1">
      <c r="C38" s="33" t="s">
        <v>17</v>
      </c>
      <c r="D38" s="33"/>
      <c r="E38" s="33"/>
      <c r="F38" s="33"/>
      <c r="G38" s="33"/>
      <c r="H38" s="33"/>
      <c r="I38" s="33"/>
      <c r="J38" s="33"/>
      <c r="K38" s="33"/>
      <c r="L38" s="33"/>
      <c r="M38" s="43">
        <v>744</v>
      </c>
      <c r="N38" s="44"/>
      <c r="P38" s="54"/>
      <c r="Q38" s="54"/>
      <c r="R38" s="47"/>
      <c r="S38" s="47"/>
      <c r="T38" s="7"/>
      <c r="U38" s="7"/>
      <c r="V38" s="35" t="s">
        <v>18</v>
      </c>
      <c r="W38" s="35"/>
      <c r="X38" s="35"/>
      <c r="Y38" s="35"/>
      <c r="Z38" s="35"/>
      <c r="AA38" s="35"/>
      <c r="AB38" s="35"/>
      <c r="AC38" s="35"/>
      <c r="AD38" s="8"/>
      <c r="AE38" s="56">
        <f>SUM(C37:AG37)</f>
        <v>0</v>
      </c>
      <c r="AF38" s="57"/>
      <c r="AG38" s="58"/>
    </row>
    <row r="39" spans="13:21" ht="13.5" thickBot="1">
      <c r="M39" s="3"/>
      <c r="N39" s="3"/>
      <c r="P39" s="55"/>
      <c r="Q39" s="55"/>
      <c r="R39" s="34"/>
      <c r="S39" s="34"/>
      <c r="T39" s="7"/>
      <c r="U39" s="7"/>
    </row>
    <row r="40" spans="13:33" ht="13.5" thickBot="1">
      <c r="M40" s="3"/>
      <c r="N40" s="3"/>
      <c r="P40" s="13"/>
      <c r="Q40" s="13"/>
      <c r="R40" s="14"/>
      <c r="S40" s="14"/>
      <c r="T40" s="7"/>
      <c r="U40" s="7"/>
      <c r="V40" s="33" t="s">
        <v>27</v>
      </c>
      <c r="W40" s="33"/>
      <c r="X40" s="33"/>
      <c r="Y40" s="33"/>
      <c r="Z40" s="33"/>
      <c r="AA40" s="33"/>
      <c r="AB40" s="33"/>
      <c r="AC40" s="33"/>
      <c r="AE40" s="30">
        <f>AE38/M38</f>
        <v>0</v>
      </c>
      <c r="AF40" s="31"/>
      <c r="AG40" s="32"/>
    </row>
    <row r="41" spans="13:21" ht="12.75">
      <c r="M41" s="3"/>
      <c r="N41" s="3"/>
      <c r="P41" s="13"/>
      <c r="Q41" s="13"/>
      <c r="R41" s="14"/>
      <c r="S41" s="14"/>
      <c r="T41" s="7"/>
      <c r="U41" s="7"/>
    </row>
    <row r="42" spans="13:21" ht="12.75">
      <c r="M42" s="3"/>
      <c r="N42" s="3"/>
      <c r="P42" s="13"/>
      <c r="Q42" s="13"/>
      <c r="R42" s="14"/>
      <c r="S42" s="14"/>
      <c r="T42" s="7"/>
      <c r="U42" s="7"/>
    </row>
    <row r="43" spans="13:21" ht="12.75">
      <c r="M43" s="3"/>
      <c r="N43" s="3"/>
      <c r="P43" s="13"/>
      <c r="Q43" s="13"/>
      <c r="R43" s="14"/>
      <c r="S43" s="14"/>
      <c r="T43" s="7"/>
      <c r="U43" s="7"/>
    </row>
    <row r="44" spans="2:21" ht="14.25" customHeight="1">
      <c r="B44" s="1"/>
      <c r="C44" s="33"/>
      <c r="D44" s="33"/>
      <c r="E44" s="33"/>
      <c r="F44" s="33"/>
      <c r="G44" s="33"/>
      <c r="H44" s="33"/>
      <c r="I44" s="6"/>
      <c r="L44" s="7"/>
      <c r="P44" s="55"/>
      <c r="Q44" s="55"/>
      <c r="R44" s="34"/>
      <c r="S44" s="34"/>
      <c r="T44" s="7"/>
      <c r="U44" s="7"/>
    </row>
    <row r="45" spans="1:33" ht="12.75">
      <c r="A45" s="2"/>
      <c r="B45" s="9" t="s">
        <v>52</v>
      </c>
      <c r="C45" s="27" t="s">
        <v>20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2.75">
      <c r="A46" s="2"/>
      <c r="B46" s="2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>
        <v>10</v>
      </c>
      <c r="M46" s="9">
        <v>11</v>
      </c>
      <c r="N46" s="9">
        <v>12</v>
      </c>
      <c r="O46" s="9">
        <v>13</v>
      </c>
      <c r="P46" s="9">
        <v>14</v>
      </c>
      <c r="Q46" s="9">
        <v>15</v>
      </c>
      <c r="R46" s="9">
        <v>16</v>
      </c>
      <c r="S46" s="9">
        <v>17</v>
      </c>
      <c r="T46" s="9">
        <v>18</v>
      </c>
      <c r="U46" s="9">
        <v>19</v>
      </c>
      <c r="V46" s="9">
        <v>20</v>
      </c>
      <c r="W46" s="9">
        <v>21</v>
      </c>
      <c r="X46" s="9">
        <v>22</v>
      </c>
      <c r="Y46" s="9">
        <v>23</v>
      </c>
      <c r="Z46" s="9">
        <v>24</v>
      </c>
      <c r="AA46" s="9">
        <v>25</v>
      </c>
      <c r="AB46" s="9">
        <v>26</v>
      </c>
      <c r="AC46" s="9">
        <v>27</v>
      </c>
      <c r="AD46" s="9">
        <v>28</v>
      </c>
      <c r="AE46" s="9">
        <v>29</v>
      </c>
      <c r="AF46" s="9">
        <v>30</v>
      </c>
      <c r="AG46" s="9">
        <v>31</v>
      </c>
    </row>
    <row r="47" spans="1:33" ht="12.75">
      <c r="A47" s="2">
        <v>1</v>
      </c>
      <c r="B47" s="11" t="s">
        <v>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>
        <v>2</v>
      </c>
      <c r="B48" s="11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>
        <v>3</v>
      </c>
      <c r="B49" s="11" t="s">
        <v>44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5.5">
      <c r="A50" s="2">
        <v>4</v>
      </c>
      <c r="B50" s="24" t="s">
        <v>45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38.25">
      <c r="A51" s="2">
        <v>5</v>
      </c>
      <c r="B51" s="24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>
        <v>6</v>
      </c>
      <c r="B52" s="11" t="s">
        <v>47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>
        <v>7</v>
      </c>
      <c r="B53" s="11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>
        <v>8</v>
      </c>
      <c r="B54" s="11" t="s">
        <v>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>
        <v>9</v>
      </c>
      <c r="B55" s="11" t="s">
        <v>50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>
        <v>10</v>
      </c>
      <c r="B56" s="11" t="s">
        <v>51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3:33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3:33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60" ht="12.75">
      <c r="B60" s="15" t="s">
        <v>37</v>
      </c>
    </row>
    <row r="61" ht="12.75">
      <c r="B61" s="17" t="s">
        <v>36</v>
      </c>
    </row>
    <row r="62" ht="12.75">
      <c r="B62" s="17"/>
    </row>
    <row r="63" spans="2:33" ht="12.75">
      <c r="B63" s="22" t="s">
        <v>39</v>
      </c>
      <c r="C63" s="27" t="s">
        <v>20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2:33" ht="12.75">
      <c r="B64" s="21"/>
      <c r="C64" s="10">
        <v>1</v>
      </c>
      <c r="D64" s="10">
        <v>2</v>
      </c>
      <c r="E64" s="10">
        <v>3</v>
      </c>
      <c r="F64" s="10">
        <v>4</v>
      </c>
      <c r="G64" s="10">
        <v>5</v>
      </c>
      <c r="H64" s="10">
        <v>6</v>
      </c>
      <c r="I64" s="10">
        <v>7</v>
      </c>
      <c r="J64" s="10">
        <v>8</v>
      </c>
      <c r="K64" s="10">
        <v>9</v>
      </c>
      <c r="L64" s="10">
        <v>10</v>
      </c>
      <c r="M64" s="10">
        <v>11</v>
      </c>
      <c r="N64" s="10">
        <v>12</v>
      </c>
      <c r="O64" s="10">
        <v>13</v>
      </c>
      <c r="P64" s="10">
        <v>14</v>
      </c>
      <c r="Q64" s="10">
        <v>15</v>
      </c>
      <c r="R64" s="10">
        <v>16</v>
      </c>
      <c r="S64" s="10">
        <v>17</v>
      </c>
      <c r="T64" s="10">
        <v>18</v>
      </c>
      <c r="U64" s="10">
        <v>19</v>
      </c>
      <c r="V64" s="10">
        <v>20</v>
      </c>
      <c r="W64" s="10">
        <v>21</v>
      </c>
      <c r="X64" s="10">
        <v>22</v>
      </c>
      <c r="Y64" s="10">
        <v>23</v>
      </c>
      <c r="Z64" s="10">
        <v>24</v>
      </c>
      <c r="AA64" s="10">
        <v>25</v>
      </c>
      <c r="AB64" s="10">
        <v>26</v>
      </c>
      <c r="AC64" s="10">
        <v>27</v>
      </c>
      <c r="AD64" s="10">
        <v>28</v>
      </c>
      <c r="AE64" s="10">
        <v>29</v>
      </c>
      <c r="AF64" s="10">
        <v>30</v>
      </c>
      <c r="AG64" s="10">
        <v>31</v>
      </c>
    </row>
    <row r="65" spans="2:33" ht="12.75">
      <c r="B65" s="18" t="s">
        <v>38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2.7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2:33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2:33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2" spans="2:30" ht="12.75">
      <c r="B72" t="s">
        <v>25</v>
      </c>
      <c r="C72" s="6"/>
      <c r="D72" s="6"/>
      <c r="E72" s="6"/>
      <c r="F72" s="6"/>
      <c r="G72" s="6"/>
      <c r="H72" s="6"/>
      <c r="I72" s="6"/>
      <c r="J72" s="6"/>
      <c r="K72" s="6"/>
      <c r="U72" s="33" t="s">
        <v>26</v>
      </c>
      <c r="V72" s="33"/>
      <c r="W72" s="33"/>
      <c r="X72" s="33"/>
      <c r="Y72" s="33"/>
      <c r="Z72" s="33"/>
      <c r="AA72" s="33"/>
      <c r="AB72" s="33"/>
      <c r="AC72" s="33"/>
      <c r="AD72" s="33"/>
    </row>
  </sheetData>
  <sheetProtection/>
  <mergeCells count="28">
    <mergeCell ref="U72:AD72"/>
    <mergeCell ref="C8:AG10"/>
    <mergeCell ref="P38:Q38"/>
    <mergeCell ref="P39:Q39"/>
    <mergeCell ref="P44:Q44"/>
    <mergeCell ref="AE38:AG38"/>
    <mergeCell ref="C11:H11"/>
    <mergeCell ref="I11:N11"/>
    <mergeCell ref="C44:H44"/>
    <mergeCell ref="R39:S39"/>
    <mergeCell ref="V38:AC38"/>
    <mergeCell ref="B5:H5"/>
    <mergeCell ref="A8:B12"/>
    <mergeCell ref="W6:AC6"/>
    <mergeCell ref="C38:L38"/>
    <mergeCell ref="M38:N38"/>
    <mergeCell ref="C12:AG12"/>
    <mergeCell ref="R38:S38"/>
    <mergeCell ref="C45:AG45"/>
    <mergeCell ref="C63:AG63"/>
    <mergeCell ref="X1:AG1"/>
    <mergeCell ref="S2:AG2"/>
    <mergeCell ref="P3:AG3"/>
    <mergeCell ref="P4:AG4"/>
    <mergeCell ref="P5:AG5"/>
    <mergeCell ref="AE40:AG40"/>
    <mergeCell ref="V40:AC40"/>
    <mergeCell ref="R44:S44"/>
  </mergeCells>
  <printOptions/>
  <pageMargins left="0.29" right="0.4724409448818898" top="0.5905511811023623" bottom="0.2755905511811024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25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WSSK</dc:creator>
  <cp:keywords/>
  <dc:description/>
  <cp:lastModifiedBy>Paszulewicz Marzena</cp:lastModifiedBy>
  <cp:lastPrinted>2015-05-12T12:40:52Z</cp:lastPrinted>
  <dcterms:created xsi:type="dcterms:W3CDTF">2006-11-21T12:11:32Z</dcterms:created>
  <dcterms:modified xsi:type="dcterms:W3CDTF">2015-05-12T12:44:42Z</dcterms:modified>
  <cp:category/>
  <cp:version/>
  <cp:contentType/>
  <cp:contentStatus/>
</cp:coreProperties>
</file>