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05" windowWidth="11295" windowHeight="5580" activeTab="19"/>
  </bookViews>
  <sheets>
    <sheet name="p-1" sheetId="1" r:id="rId1"/>
    <sheet name="p-2" sheetId="2" r:id="rId2"/>
    <sheet name="p-29 (2)" sheetId="3" state="hidden" r:id="rId3"/>
    <sheet name="p-3" sheetId="4" r:id="rId4"/>
    <sheet name="p-4" sheetId="5" r:id="rId5"/>
    <sheet name="p-5" sheetId="6" r:id="rId6"/>
    <sheet name="p-6" sheetId="7" r:id="rId7"/>
    <sheet name="p-7" sheetId="8" r:id="rId8"/>
    <sheet name="p-8" sheetId="9" r:id="rId9"/>
    <sheet name="p-9" sheetId="10" r:id="rId10"/>
    <sheet name="p-10" sheetId="11" r:id="rId11"/>
    <sheet name="pak.13" sheetId="12" state="hidden" r:id="rId12"/>
    <sheet name="p-11" sheetId="13" r:id="rId13"/>
    <sheet name="p-12" sheetId="14" r:id="rId14"/>
    <sheet name="pa.18" sheetId="15" state="hidden" r:id="rId15"/>
    <sheet name="p-13" sheetId="16" r:id="rId16"/>
    <sheet name="p-21" sheetId="17" state="hidden" r:id="rId17"/>
    <sheet name="p-14" sheetId="18" r:id="rId18"/>
    <sheet name="p-15" sheetId="19" r:id="rId19"/>
    <sheet name="p-16" sheetId="20" r:id="rId20"/>
    <sheet name="reszt" sheetId="21" state="hidden" r:id="rId21"/>
    <sheet name="Arkusz1" sheetId="22" r:id="rId22"/>
    <sheet name="Arkusz2" sheetId="23" r:id="rId23"/>
    <sheet name="Arkusz3" sheetId="24" r:id="rId24"/>
    <sheet name="Arkusz5" sheetId="25" r:id="rId25"/>
    <sheet name="Arkusz6" sheetId="26" r:id="rId26"/>
    <sheet name="Arkusz7" sheetId="27" r:id="rId27"/>
  </sheets>
  <definedNames/>
  <calcPr fullCalcOnLoad="1"/>
</workbook>
</file>

<file path=xl/sharedStrings.xml><?xml version="1.0" encoding="utf-8"?>
<sst xmlns="http://schemas.openxmlformats.org/spreadsheetml/2006/main" count="671" uniqueCount="202">
  <si>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</si>
  <si>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</si>
  <si>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</si>
  <si>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</si>
  <si>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</si>
  <si>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</si>
  <si>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</si>
  <si>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1 - materiały zużywalne do wykonywania ekg i usg</t>
  </si>
  <si>
    <t>L.p.</t>
  </si>
  <si>
    <t>Przedmiot zamówienia</t>
  </si>
  <si>
    <t>JM</t>
  </si>
  <si>
    <t xml:space="preserve">ilość  </t>
  </si>
  <si>
    <t>ilość ofer. Op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</si>
  <si>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</si>
  <si>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</si>
  <si>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</si>
  <si>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</si>
  <si>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</si>
  <si>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</si>
  <si>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</si>
  <si>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5*</t>
  </si>
  <si>
    <t>elektroda ekg dla dorosłych z żelem</t>
  </si>
  <si>
    <t>szt</t>
  </si>
  <si>
    <t>elektroda ekg dla dzieci z żelem</t>
  </si>
  <si>
    <t>elektrody ekg  noworodkowe z kabelkiem op=3szt.</t>
  </si>
  <si>
    <t>op.</t>
  </si>
  <si>
    <t>xxxxxx</t>
  </si>
  <si>
    <t xml:space="preserve">elektrody ekg noworodkowe </t>
  </si>
  <si>
    <t>szt.</t>
  </si>
  <si>
    <t>żel do ekg w op. po 0,25 kg +/- 0,05 kg</t>
  </si>
  <si>
    <t>żel do usg w op. po. 0,5kg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</si>
  <si>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</si>
  <si>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</si>
  <si>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1)</t>
  </si>
  <si>
    <t>Wykonane z antyalergicznych materiałów</t>
  </si>
  <si>
    <t>2)</t>
  </si>
  <si>
    <t>Elektrody żelowane o wysokim stopniu przylepności, długoterminowe</t>
  </si>
  <si>
    <t xml:space="preserve">3) 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</si>
  <si>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</si>
  <si>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</si>
  <si>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 xml:space="preserve">*) kolumnę  wypełnia Wykonawca wskazując ilość opakowań oferowanych produktów  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</si>
  <si>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</si>
  <si>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</si>
  <si>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</si>
  <si>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</si>
  <si>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</si>
  <si>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</si>
  <si>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</si>
  <si>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</si>
  <si>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</si>
  <si>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</si>
  <si>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</si>
  <si>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</si>
  <si>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</si>
  <si>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</si>
  <si>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</si>
  <si>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</si>
  <si>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igła do probówko - strzykawki   0,7</t>
  </si>
  <si>
    <t>igła do probówko - strzykawki   0,8</t>
  </si>
  <si>
    <t>igła do probówko - strzykawki   0,9</t>
  </si>
  <si>
    <t>multi -adapter</t>
  </si>
  <si>
    <t>0,2-0,3 l</t>
  </si>
  <si>
    <t>07-1,0 l</t>
  </si>
  <si>
    <t>2 l</t>
  </si>
  <si>
    <t>3,0-3,5 l</t>
  </si>
  <si>
    <t>5,0 l</t>
  </si>
  <si>
    <t>10,0 l</t>
  </si>
  <si>
    <t>20,0 l</t>
  </si>
  <si>
    <t>Załącznik nr 1.11</t>
  </si>
  <si>
    <t>op</t>
  </si>
  <si>
    <t>cena jedn.brutto</t>
  </si>
  <si>
    <t xml:space="preserve"> </t>
  </si>
  <si>
    <t>Załącznik nr 1.2</t>
  </si>
  <si>
    <t>Załącznik nr 1.3</t>
  </si>
  <si>
    <t>Pakiet nr 4-  Zamknięty aspiracyjno-próźniowy system do pobierania krwi</t>
  </si>
  <si>
    <t>Załącznik nr 1.4</t>
  </si>
  <si>
    <t xml:space="preserve">Pakiet nr 5 - pojemniki  różne </t>
  </si>
  <si>
    <t>Załącznik nr 1.5</t>
  </si>
  <si>
    <t>Pakiet  nr 6 - pojemniki na zużyty sprzęt medyczny</t>
  </si>
  <si>
    <t>Załącznik nr 1.6</t>
  </si>
  <si>
    <t>Pakiet nr 7 - testy paskowe laboratoryjne do badania poziomu cukru</t>
  </si>
  <si>
    <t>Załącznik nr 1.7</t>
  </si>
  <si>
    <t>Załącznik nr 1.9</t>
  </si>
  <si>
    <t>Załącznik nr 1.10</t>
  </si>
  <si>
    <t>Załącznik nr 1.14</t>
  </si>
  <si>
    <t>rol</t>
  </si>
  <si>
    <t xml:space="preserve">miska nerkowata jednorazowa  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</si>
  <si>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</si>
  <si>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</si>
  <si>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</si>
  <si>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Załącznik nr 1.12</t>
  </si>
  <si>
    <t>lancet do testów alergologicznych   op.=200szt.</t>
  </si>
  <si>
    <t xml:space="preserve">Nożyk automatyczny do nakłuć 2 mm  op=200szt.  </t>
  </si>
  <si>
    <t>)</t>
  </si>
  <si>
    <t>papier do EKG do aparatu  Ascard3 104x40 na 10 kratek</t>
  </si>
  <si>
    <t>rol.</t>
  </si>
  <si>
    <t>papier do EKG do aparatu  ASTRON III  134x30  kratka</t>
  </si>
  <si>
    <t>papier do EKG do aparatu Farum 120x20</t>
  </si>
  <si>
    <t xml:space="preserve">papier  do EKG do aparatu  Mr Gold   210x20 </t>
  </si>
  <si>
    <t>papier do KTG HP 150x 100x150</t>
  </si>
  <si>
    <t>skł.</t>
  </si>
  <si>
    <t>papier do Schillera AT6 144x100x350</t>
  </si>
  <si>
    <t>papier do USG UPP 110S</t>
  </si>
  <si>
    <t xml:space="preserve">papier do bieżni Marquette 210x280x300 </t>
  </si>
  <si>
    <t>Załącznik nr 1.15</t>
  </si>
  <si>
    <t>Pakiet nr18 - lancety i nożyki</t>
  </si>
  <si>
    <t>Załącznik nr 1.18</t>
  </si>
  <si>
    <t>Załącznik nr 1.13</t>
  </si>
  <si>
    <t>Pakiet nr 21 - wymazówki i podłoże transportowe</t>
  </si>
  <si>
    <t>Załącznik nr 1.21</t>
  </si>
  <si>
    <t>opaski uciskowe - stazy automatyczne</t>
  </si>
  <si>
    <t>do oferty na dostawę  materiałów do badań diagnostycznych</t>
  </si>
  <si>
    <t>papier do USG UPP-210SE 210x25</t>
  </si>
  <si>
    <t>Pakiet nr 2 - elektrody do badań mózgowych</t>
  </si>
  <si>
    <t>papier termiczny do Autorefraktometru gładki RM 8800 57x30</t>
  </si>
  <si>
    <t>woreczki do pobierania moczu dla niemowląt i dzieci - uniwersalne lub z rozróżnieniem na chłopięce i dziewczęce</t>
  </si>
  <si>
    <t>Max opakowanie elekrod w poz. 1,2,3 i 5 - 50 szt.</t>
  </si>
  <si>
    <t>elektroda do ekg radioprzezierna długoterminowa  wykonana z antyalergicznego materiału ze " zdzierakiem do naskórków"</t>
  </si>
  <si>
    <t>elektroda do badań mózgowych potencjałów wywołanych Typ E-30 wykonana na podłożu pianki PE o grubości 1mm z żelem ciekłym, samoprzylepna o średnicy 42mm</t>
  </si>
  <si>
    <t xml:space="preserve">termometr lekarski bezrtęciowy </t>
  </si>
  <si>
    <t xml:space="preserve">kaczki sanitarne plastikowe z rączką i przykrywką </t>
  </si>
  <si>
    <t>basen sanitarny plastikowy z przykrywką</t>
  </si>
  <si>
    <t>pojemnik na kał z łopatką                                                              poj. 25ml</t>
  </si>
  <si>
    <t>pojemnik na próbki chirurgiczne z nakrętką                             poj.15 ml</t>
  </si>
  <si>
    <t>patyczki drewniane  dł. 18 -20 cm                                           max op=100szt.</t>
  </si>
  <si>
    <t>lancet do testów alergologicznych                                          op.=200szt.</t>
  </si>
  <si>
    <t xml:space="preserve">nożyk automatyczny do nakłuć 2 mm                                     op=200szt.  </t>
  </si>
  <si>
    <t>utrwalacz cytologiczny do preparacji                                       poj. 150-200ml</t>
  </si>
  <si>
    <t>miska nerkowata plastikowa średnia                                        poj.  0,5l</t>
  </si>
  <si>
    <t>miska nerkowata plastikowa duża                                            poj. 0,70 - 0,75l</t>
  </si>
  <si>
    <t>pojnik dla pacjenta                                                                     poj. 200 - 250ml</t>
  </si>
  <si>
    <t>papier  do EKG do aparatu Mr Silver 112x25 kratka</t>
  </si>
  <si>
    <t>papier  do EKG do aparatu E-60 110x35</t>
  </si>
  <si>
    <t>papier  do EKG do aparatu MR Green 58x25</t>
  </si>
  <si>
    <t>Zamawiający  dopuszcza zaoferowanie innego rodzaju testów paskowych wraz dostarczeniem gleukometrów pod warunkiem spełniania niżej wymienionych zasad  parametrów:</t>
  </si>
  <si>
    <t>papier do STATIM5000S 57x5 średnica wewnętrzna rolki 15mm gładki</t>
  </si>
  <si>
    <t>papier termiczny do Tympanometru SIEMENS SD30 szer. 112 mm x 28,5 gładki</t>
  </si>
  <si>
    <t>papier do STATIM2000S 76x60 średnica wewntrzna rolki 12mm srednica zewnętrzna rolki 80mm gładki</t>
  </si>
  <si>
    <t>probówki PS lub optycznie przeźroczystego tworzywa  z granulatem wym 16x100 mm poj. 10 - 12 ml max op=50szt.</t>
  </si>
  <si>
    <t>elektrody do aparatu Holter z żelem stałym</t>
  </si>
  <si>
    <t>Test paskowy OnCallAdvaced                  op.=50szt.</t>
  </si>
  <si>
    <t>papier do programatora firmy Biotronik EPR-1000 Plus        112 x 125x 300</t>
  </si>
  <si>
    <t>Zamawiający wymaga aby wszystkie elementy systemu zamkniętego do pobierania krwi pochodziły od jednego producenta.</t>
  </si>
  <si>
    <t>probówko - strzykawka do oznaczania poziomu cukru z dodatkiem inhibitora glukozy (fluorek sodu) 1,2 ml lub 1,4ml</t>
  </si>
  <si>
    <t>probówko - strzykawka do uzyskiwania surowicy z wykrzepiaczem 2,6ml lub 2,7ml</t>
  </si>
  <si>
    <t>probówko - strzykawka do hematologii z dodatkiem antykoagulanta (wersenian trójpotasowy) 2,6ml lub 2,7ml</t>
  </si>
  <si>
    <t>probówko - strzykawka do oznaczania OB z dodatkiem antykoagulanta (cytrynian) 3,5ml</t>
  </si>
  <si>
    <t>probówko - strzykawka do uzyskiwania surowicy z wykrzepiaczem  7,5ml</t>
  </si>
  <si>
    <t>probówko - strzykawka do hematologii z dodatkiem antykoagulanta (wersenian trójpotasowy) 1,2ml lub 1,4ml</t>
  </si>
  <si>
    <t>papier do EKG 80x90x280</t>
  </si>
  <si>
    <t xml:space="preserve">papier do defibrylatora LifePack 20 rozm. 50x30 z nadrukiem </t>
  </si>
  <si>
    <t>Załącznik nr 1.8</t>
  </si>
  <si>
    <t>papier do defibrylatora Zool 90x90x200</t>
  </si>
  <si>
    <t>Wziernik otolaryngologiczny 2,75 ju a.34</t>
  </si>
  <si>
    <t>Wziernik otolaryngologiczny 4,25 ju a.34</t>
  </si>
  <si>
    <t>papier do programatora firmy Medtronic Vitatron rozm.110x150x200</t>
  </si>
  <si>
    <t>papier do programatora firmy St. Jude Medical Merlin TM rozm.210x140x150</t>
  </si>
  <si>
    <t>pojemnik do transportu moczu z nakrętką                             poj.50ml-120ml</t>
  </si>
  <si>
    <t>słój do moczu typu tulipan plastikowy z przykrywką i podziałką        poj. 2-2,5l</t>
  </si>
  <si>
    <t xml:space="preserve">Pakiet 9 -  różne materiały diagnostyczne </t>
  </si>
  <si>
    <t>Pakiet nr 10 - lancety i nożyki</t>
  </si>
  <si>
    <t>Pakiet nr 11-  pokrycia higieniczne</t>
  </si>
  <si>
    <t>Pakiet nr 12 - baseny, kaczki, miski, pojniki</t>
  </si>
  <si>
    <t>Pakiet nr 13 - probówki</t>
  </si>
  <si>
    <t>Pakiet nr 14-  Papiery rejestracyjne</t>
  </si>
  <si>
    <t>Pakiet nr 15 -  wzierniki otolaryngologiczne</t>
  </si>
  <si>
    <t>pojemnik do zbierania i bezpiecznego przechowywania niebezpiecznych odpadów medycznych ze szczelnym zamknięciem wykonany z tworzywa sztucznego odpornego na działanie wilgoci , mechanicznie odpornego na przekłucia bądź przecięcia</t>
  </si>
  <si>
    <t>2a</t>
  </si>
  <si>
    <t>pokrycie higieniczne na kozetkę lekarską z perforacją                                                                                                   50cm( ± 2 cm) x 50 m</t>
  </si>
  <si>
    <t xml:space="preserve">pokrycie higieniczne na kozetkę lekarską nieprzemakalne jednostronnie powleczone folią z perforacją    50 cm ( ± 2 cm) x 50 m </t>
  </si>
  <si>
    <t>papier do KTG Oxford 143x150x300</t>
  </si>
  <si>
    <t xml:space="preserve">papier do defibrylatora LifePack 12 i 15 rozm. 107x23 z nadrukiem </t>
  </si>
  <si>
    <t>prezerwatywy</t>
  </si>
  <si>
    <t>Pakiet nr 8 - kieliszki do leków i inne materiały</t>
  </si>
  <si>
    <t>Pakiet nr 3 - elektrody radioprzezierne do EKG</t>
  </si>
  <si>
    <t>probówko - strzykawka do uzyskiwania surowicy z wykrzepiaczem 4,4ml lub 4,9ml</t>
  </si>
  <si>
    <t>probówko strzykawka do gazometrii z heparyną litową 2ml lub 2,3ml. sterylna pakowana pojedynczo</t>
  </si>
  <si>
    <t>kieliszki do leków szklane                                                   poj. 30ml skalowany co 1ml</t>
  </si>
  <si>
    <t>kieliszki do leków plastikowe stożkowe a.100szt.                                                  poj. 30ml skalowany co 1ml</t>
  </si>
  <si>
    <t>Załącznik nr 1.16</t>
  </si>
  <si>
    <t>Pakiet nr 16 -  prezerwatywy</t>
  </si>
  <si>
    <t>probówko - strzykawka do koagulacji z dodatkiem antykoagulanta (cytrynian sodu) 2,9ml lub 3ml</t>
  </si>
  <si>
    <t>probówko - strzykawka do koagulacji z dodatkiem antykoagulanta (cytrynian sodu) 1,4ml lub 1,6ml</t>
  </si>
  <si>
    <t>Prezerwatywy nawilżane</t>
  </si>
  <si>
    <t>Niezbędna liczba gleukometrów to 50 szt.</t>
  </si>
  <si>
    <t>szkiełka podstawowe cięte z malowanym polem opisowym ze szkła wapniowo-sodowego o  podwyższonej przezierności o wysokich właściwościach optycznych i technicznych o niskiej zawartości żelaza (Fe2O3 0,03%), z niskim poziomem   fluoeroscencji w rozmiarze 26 x 76 x1,0mm z godnie z ISO 8037/I lub BS 7011. Tolerancja grubości wynosi +/- 0,5mm.a.50 szt</t>
  </si>
  <si>
    <t xml:space="preserve">Glukometr ma  posiadać   dokumenty dopuszczające do obrotu na terenie RP. </t>
  </si>
  <si>
    <t>`  część aktywna, zasysająca krew, ma znajdować się  poza glukometrem,</t>
  </si>
  <si>
    <t>`  pasek  z kapilarą zasysającą krew na czubku paska</t>
  </si>
  <si>
    <t>` paski do stosowania w placówkach służby zdrowia</t>
  </si>
  <si>
    <t>` czas pomiaru do 5 sekund,</t>
  </si>
  <si>
    <t xml:space="preserve">` wykrywanie zbyt małej ilości krwi wraz z możliwością jej dołożenia.  </t>
  </si>
  <si>
    <t xml:space="preserve">` możliwość wykonania testu kontrolnego, </t>
  </si>
  <si>
    <t>` minimalny przedział pomiaru 20 – 600mg/dl.</t>
  </si>
  <si>
    <t>` paski współdziałające z glukometrem  wyposażonym w funkcję automatycznego wyrzutu zużytego paska</t>
  </si>
  <si>
    <t>` uzyskanie wyniku z próbki krwi włośniczkowej, żylnej, tętniczej i noworodkowej.</t>
  </si>
  <si>
    <t>` poziom hematokrytu w zakresie 10-70%, ze względu na próbki krwi  noworodkowej.</t>
  </si>
  <si>
    <t>papier do spirometru Microlab 110x7</t>
  </si>
  <si>
    <t>znak postępowania Szp/FZ- 62 /2015</t>
  </si>
  <si>
    <t>……………………………………………………</t>
  </si>
  <si>
    <t>(podpis i pieczątka imienna osoby)</t>
  </si>
  <si>
    <t>uprawnionej do reprezentowania Wykonawcy)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</si>
</sst>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Symbol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26" borderId="1" applyNumberFormat="0" applyAlignment="0" applyProtection="0"/>
    <xf numFmtId="9" fontId="13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3" fillId="0" borderId="11" xfId="51" applyFont="1" applyBorder="1" applyAlignment="1">
      <alignment horizontal="left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17" xfId="51" applyFont="1" applyFill="1" applyBorder="1" applyAlignment="1">
      <alignment horizontal="center" vertical="center"/>
      <protection/>
    </xf>
    <xf numFmtId="3" fontId="3" fillId="0" borderId="17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44" fontId="10" fillId="0" borderId="10" xfId="61" applyFont="1" applyFill="1" applyBorder="1" applyAlignment="1">
      <alignment horizontal="right" vertical="center"/>
    </xf>
    <xf numFmtId="3" fontId="3" fillId="0" borderId="15" xfId="51" applyNumberFormat="1" applyFont="1" applyFill="1" applyBorder="1" applyAlignment="1">
      <alignment horizontal="right" vertical="center"/>
      <protection/>
    </xf>
    <xf numFmtId="3" fontId="3" fillId="0" borderId="17" xfId="51" applyNumberFormat="1" applyFont="1" applyFill="1" applyBorder="1" applyAlignment="1">
      <alignment horizontal="right" vertical="center"/>
      <protection/>
    </xf>
    <xf numFmtId="3" fontId="3" fillId="0" borderId="11" xfId="51" applyNumberFormat="1" applyFont="1" applyFill="1" applyBorder="1" applyAlignment="1">
      <alignment horizontal="right" vertical="center"/>
      <protection/>
    </xf>
    <xf numFmtId="0" fontId="3" fillId="0" borderId="11" xfId="51" applyFont="1" applyFill="1" applyBorder="1" applyAlignment="1">
      <alignment horizontal="right" vertic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3" fillId="0" borderId="15" xfId="51" applyFont="1" applyFill="1" applyBorder="1" applyAlignment="1">
      <alignment horizontal="center" wrapText="1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 wrapText="1"/>
      <protection/>
    </xf>
    <xf numFmtId="0" fontId="3" fillId="0" borderId="11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 wrapText="1"/>
      <protection/>
    </xf>
    <xf numFmtId="44" fontId="10" fillId="0" borderId="17" xfId="61" applyFont="1" applyFill="1" applyBorder="1" applyAlignment="1">
      <alignment horizontal="center" wrapText="1"/>
    </xf>
    <xf numFmtId="0" fontId="5" fillId="0" borderId="17" xfId="51" applyFont="1" applyFill="1" applyBorder="1" applyAlignment="1">
      <alignment horizontal="center"/>
      <protection/>
    </xf>
    <xf numFmtId="0" fontId="3" fillId="0" borderId="11" xfId="51" applyFont="1" applyBorder="1">
      <alignment/>
      <protection/>
    </xf>
    <xf numFmtId="44" fontId="3" fillId="0" borderId="11" xfId="61" applyFont="1" applyBorder="1" applyAlignment="1">
      <alignment/>
    </xf>
    <xf numFmtId="0" fontId="10" fillId="0" borderId="0" xfId="5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left" wrapText="1"/>
      <protection/>
    </xf>
    <xf numFmtId="0" fontId="3" fillId="0" borderId="0" xfId="51" applyFont="1" applyBorder="1" applyAlignment="1">
      <alignment horizontal="center"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44" fontId="5" fillId="0" borderId="11" xfId="61" applyFont="1" applyFill="1" applyBorder="1" applyAlignment="1">
      <alignment horizontal="center" wrapText="1"/>
    </xf>
    <xf numFmtId="0" fontId="3" fillId="0" borderId="17" xfId="51" applyFont="1" applyFill="1" applyBorder="1" applyAlignment="1">
      <alignment horizontal="left" wrapText="1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0" fontId="9" fillId="0" borderId="0" xfId="51" applyFont="1" applyFill="1" applyBorder="1" applyAlignment="1">
      <alignment horizontal="left" wrapText="1"/>
      <protection/>
    </xf>
    <xf numFmtId="0" fontId="9" fillId="0" borderId="0" xfId="51" applyFont="1" applyFill="1" applyBorder="1" applyAlignment="1">
      <alignment horizontal="left"/>
      <protection/>
    </xf>
    <xf numFmtId="0" fontId="3" fillId="0" borderId="11" xfId="51" applyFont="1" applyFill="1" applyBorder="1" applyAlignment="1">
      <alignment horizontal="left"/>
      <protection/>
    </xf>
    <xf numFmtId="44" fontId="10" fillId="0" borderId="11" xfId="61" applyFont="1" applyFill="1" applyBorder="1" applyAlignment="1">
      <alignment horizontal="center" vertical="center"/>
    </xf>
    <xf numFmtId="0" fontId="14" fillId="0" borderId="11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left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3" fillId="0" borderId="11" xfId="51" applyFont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right" vertical="center" wrapText="1"/>
      <protection/>
    </xf>
    <xf numFmtId="0" fontId="3" fillId="0" borderId="12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wrapText="1"/>
      <protection/>
    </xf>
    <xf numFmtId="3" fontId="3" fillId="0" borderId="16" xfId="51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51" applyFont="1" applyAlignment="1">
      <alignment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3" fillId="0" borderId="19" xfId="0" applyFont="1" applyBorder="1" applyAlignment="1">
      <alignment/>
    </xf>
    <xf numFmtId="0" fontId="18" fillId="0" borderId="0" xfId="0" applyFont="1" applyAlignment="1">
      <alignment horizontal="left" indent="2"/>
    </xf>
    <xf numFmtId="44" fontId="3" fillId="0" borderId="20" xfId="51" applyNumberFormat="1" applyFont="1" applyBorder="1">
      <alignment/>
      <protection/>
    </xf>
    <xf numFmtId="0" fontId="9" fillId="0" borderId="0" xfId="51" applyFont="1" applyBorder="1" applyAlignment="1">
      <alignment horizontal="center" wrapText="1"/>
      <protection/>
    </xf>
    <xf numFmtId="0" fontId="9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wrapText="1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/>
      <protection/>
    </xf>
    <xf numFmtId="9" fontId="5" fillId="0" borderId="11" xfId="51" applyNumberFormat="1" applyFont="1" applyFill="1" applyBorder="1" applyAlignment="1">
      <alignment horizontal="center" vertical="center"/>
      <protection/>
    </xf>
    <xf numFmtId="13" fontId="10" fillId="0" borderId="11" xfId="61" applyNumberFormat="1" applyFont="1" applyFill="1" applyBorder="1" applyAlignment="1">
      <alignment horizontal="center" vertical="center"/>
    </xf>
    <xf numFmtId="0" fontId="3" fillId="0" borderId="11" xfId="5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3" fillId="32" borderId="11" xfId="51" applyFont="1" applyFill="1" applyBorder="1" applyAlignment="1">
      <alignment horizontal="center" vertical="center"/>
      <protection/>
    </xf>
    <xf numFmtId="0" fontId="3" fillId="32" borderId="11" xfId="51" applyFont="1" applyFill="1" applyBorder="1" applyAlignment="1">
      <alignment horizontal="left" wrapText="1"/>
      <protection/>
    </xf>
    <xf numFmtId="0" fontId="3" fillId="32" borderId="11" xfId="51" applyFont="1" applyFill="1" applyBorder="1" applyAlignment="1">
      <alignment horizontal="left"/>
      <protection/>
    </xf>
    <xf numFmtId="3" fontId="3" fillId="32" borderId="11" xfId="51" applyNumberFormat="1" applyFont="1" applyFill="1" applyBorder="1" applyAlignment="1">
      <alignment horizontal="center" vertical="center"/>
      <protection/>
    </xf>
    <xf numFmtId="44" fontId="14" fillId="0" borderId="11" xfId="59" applyFont="1" applyFill="1" applyBorder="1" applyAlignment="1">
      <alignment horizontal="center" vertical="center"/>
    </xf>
    <xf numFmtId="44" fontId="5" fillId="0" borderId="11" xfId="59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51" applyFont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21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9" fillId="0" borderId="10" xfId="51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3" fillId="0" borderId="0" xfId="51" applyFont="1" applyAlignment="1">
      <alignment horizontal="center"/>
      <protection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0" fontId="19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3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5" width="6.7109375" style="2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1"/>
      <c r="B1" s="2" t="s">
        <v>0</v>
      </c>
      <c r="D1" s="3"/>
      <c r="E1" s="3"/>
      <c r="F1" s="3"/>
      <c r="G1" s="3"/>
      <c r="J1" s="4"/>
      <c r="K1" s="4"/>
      <c r="L1" s="4" t="s">
        <v>1</v>
      </c>
      <c r="M1" s="4"/>
    </row>
    <row r="2" spans="1:13" ht="12.75">
      <c r="A2" s="1"/>
      <c r="B2" s="5" t="s">
        <v>2</v>
      </c>
      <c r="C2" s="5"/>
      <c r="D2" s="6"/>
      <c r="E2" s="6"/>
      <c r="F2" s="6"/>
      <c r="G2" s="6"/>
      <c r="H2" s="5"/>
      <c r="I2" s="5"/>
      <c r="J2" s="3"/>
      <c r="K2" s="3"/>
      <c r="L2" s="3" t="s">
        <v>111</v>
      </c>
      <c r="M2" s="3"/>
    </row>
    <row r="3" spans="1:13" ht="12.75">
      <c r="A3" s="1"/>
      <c r="D3" s="3"/>
      <c r="E3" s="3"/>
      <c r="F3" s="3"/>
      <c r="G3" s="3"/>
      <c r="I3" s="3"/>
      <c r="J3" s="3"/>
      <c r="K3" s="3"/>
      <c r="L3" s="3" t="s">
        <v>3</v>
      </c>
      <c r="M3" s="3"/>
    </row>
    <row r="4" spans="1:13" ht="12.75">
      <c r="A4" s="1"/>
      <c r="D4" s="3"/>
      <c r="E4" s="3"/>
      <c r="F4" s="3"/>
      <c r="G4" s="3"/>
      <c r="J4" s="2" t="s">
        <v>198</v>
      </c>
      <c r="M4" s="3"/>
    </row>
    <row r="5" spans="3:33" s="8" customFormat="1" ht="18.75">
      <c r="C5" s="10" t="s">
        <v>6</v>
      </c>
      <c r="D5" s="10"/>
      <c r="E5" s="10"/>
      <c r="F5" s="10"/>
      <c r="G5" s="10"/>
      <c r="H5" s="10"/>
      <c r="I5" s="10"/>
      <c r="J5" s="10"/>
      <c r="K5" s="1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39" t="s">
        <v>7</v>
      </c>
      <c r="C7" s="140"/>
      <c r="D7" s="140"/>
      <c r="E7" s="140"/>
      <c r="F7" s="140"/>
      <c r="G7" s="140"/>
      <c r="H7" s="140"/>
      <c r="I7" s="140"/>
      <c r="J7" s="14"/>
      <c r="K7" s="11"/>
      <c r="L7" s="12"/>
      <c r="M7" s="38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38"/>
    </row>
    <row r="9" spans="1:12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12</v>
      </c>
      <c r="F9" s="17" t="s">
        <v>13</v>
      </c>
      <c r="G9" s="17" t="s">
        <v>14</v>
      </c>
      <c r="H9" s="19" t="s">
        <v>15</v>
      </c>
      <c r="I9" s="16" t="s">
        <v>16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22">
        <v>3</v>
      </c>
      <c r="D10" s="23">
        <v>4</v>
      </c>
      <c r="E10" s="22" t="s">
        <v>20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2">
        <v>11</v>
      </c>
      <c r="L10" s="23">
        <v>12</v>
      </c>
    </row>
    <row r="11" spans="1:12" s="5" customFormat="1" ht="16.5" customHeight="1">
      <c r="A11" s="69">
        <v>1</v>
      </c>
      <c r="B11" s="24" t="s">
        <v>21</v>
      </c>
      <c r="C11" s="24" t="s">
        <v>22</v>
      </c>
      <c r="D11" s="103">
        <v>175000</v>
      </c>
      <c r="E11" s="104"/>
      <c r="F11" s="22"/>
      <c r="G11" s="23"/>
      <c r="H11" s="22"/>
      <c r="I11" s="23"/>
      <c r="J11" s="22"/>
      <c r="K11" s="23"/>
      <c r="L11" s="25"/>
    </row>
    <row r="12" spans="1:12" s="5" customFormat="1" ht="16.5" customHeight="1">
      <c r="A12" s="69">
        <v>2</v>
      </c>
      <c r="B12" s="24" t="s">
        <v>23</v>
      </c>
      <c r="C12" s="24" t="s">
        <v>22</v>
      </c>
      <c r="D12" s="103">
        <v>15000</v>
      </c>
      <c r="E12" s="104"/>
      <c r="F12" s="22"/>
      <c r="G12" s="23"/>
      <c r="H12" s="22"/>
      <c r="I12" s="23"/>
      <c r="J12" s="22"/>
      <c r="K12" s="23"/>
      <c r="L12" s="25"/>
    </row>
    <row r="13" spans="1:12" s="5" customFormat="1" ht="16.5" customHeight="1">
      <c r="A13" s="69">
        <v>3</v>
      </c>
      <c r="B13" s="24" t="s">
        <v>139</v>
      </c>
      <c r="C13" s="24" t="s">
        <v>22</v>
      </c>
      <c r="D13" s="103">
        <v>30000</v>
      </c>
      <c r="E13" s="104"/>
      <c r="F13" s="22"/>
      <c r="G13" s="23"/>
      <c r="H13" s="22"/>
      <c r="I13" s="23"/>
      <c r="J13" s="22"/>
      <c r="K13" s="23"/>
      <c r="L13" s="25"/>
    </row>
    <row r="14" spans="1:12" s="5" customFormat="1" ht="16.5" customHeight="1">
      <c r="A14" s="69">
        <v>4</v>
      </c>
      <c r="B14" s="24" t="s">
        <v>24</v>
      </c>
      <c r="C14" s="24" t="s">
        <v>25</v>
      </c>
      <c r="D14" s="103">
        <v>500</v>
      </c>
      <c r="E14" s="104" t="s">
        <v>26</v>
      </c>
      <c r="F14" s="22"/>
      <c r="G14" s="23"/>
      <c r="H14" s="22"/>
      <c r="I14" s="23"/>
      <c r="J14" s="22"/>
      <c r="K14" s="23"/>
      <c r="L14" s="25"/>
    </row>
    <row r="15" spans="1:12" s="5" customFormat="1" ht="16.5" customHeight="1">
      <c r="A15" s="69">
        <v>5</v>
      </c>
      <c r="B15" s="24" t="s">
        <v>27</v>
      </c>
      <c r="C15" s="24" t="s">
        <v>28</v>
      </c>
      <c r="D15" s="103">
        <v>450</v>
      </c>
      <c r="E15" s="104"/>
      <c r="F15" s="22"/>
      <c r="G15" s="23"/>
      <c r="H15" s="22"/>
      <c r="I15" s="23"/>
      <c r="J15" s="22"/>
      <c r="K15" s="23"/>
      <c r="L15" s="25"/>
    </row>
    <row r="16" spans="1:12" s="5" customFormat="1" ht="16.5" customHeight="1">
      <c r="A16" s="69">
        <v>6</v>
      </c>
      <c r="B16" s="24" t="s">
        <v>29</v>
      </c>
      <c r="C16" s="24" t="s">
        <v>22</v>
      </c>
      <c r="D16" s="103">
        <v>100</v>
      </c>
      <c r="E16" s="104"/>
      <c r="F16" s="22"/>
      <c r="G16" s="23"/>
      <c r="H16" s="22"/>
      <c r="I16" s="23"/>
      <c r="J16" s="22"/>
      <c r="K16" s="23"/>
      <c r="L16" s="25"/>
    </row>
    <row r="17" spans="1:12" s="5" customFormat="1" ht="16.5" customHeight="1">
      <c r="A17" s="69">
        <v>7</v>
      </c>
      <c r="B17" s="24" t="s">
        <v>30</v>
      </c>
      <c r="C17" s="24" t="s">
        <v>22</v>
      </c>
      <c r="D17" s="103">
        <v>1800</v>
      </c>
      <c r="E17" s="104"/>
      <c r="F17" s="22"/>
      <c r="G17" s="23"/>
      <c r="H17" s="22"/>
      <c r="I17" s="23"/>
      <c r="J17" s="22"/>
      <c r="K17" s="23"/>
      <c r="L17" s="25"/>
    </row>
    <row r="18" spans="7:10" ht="13.5" thickBot="1">
      <c r="G18" s="26"/>
      <c r="J18" s="27"/>
    </row>
    <row r="19" spans="7:10" ht="12.75">
      <c r="G19" s="12"/>
      <c r="J19" s="79"/>
    </row>
    <row r="20" spans="2:10" ht="12.75">
      <c r="B20" s="2" t="s">
        <v>31</v>
      </c>
      <c r="J20" s="28"/>
    </row>
    <row r="21" ht="12.75">
      <c r="J21" s="28"/>
    </row>
    <row r="22" spans="2:33" s="29" customFormat="1" ht="12.75">
      <c r="B22" s="29" t="s">
        <v>32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</row>
    <row r="23" spans="1:33" s="31" customFormat="1" ht="12" customHeight="1">
      <c r="A23" s="30" t="s">
        <v>33</v>
      </c>
      <c r="B23" s="32" t="s">
        <v>34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31" customFormat="1" ht="12" customHeight="1">
      <c r="A24" s="30" t="s">
        <v>35</v>
      </c>
      <c r="B24" s="32" t="s">
        <v>36</v>
      </c>
      <c r="C24" s="33"/>
      <c r="D24" s="33"/>
      <c r="E24" s="33"/>
      <c r="F24" s="33"/>
      <c r="G24" s="33"/>
      <c r="H24" s="33"/>
      <c r="I24" s="133" t="s">
        <v>199</v>
      </c>
      <c r="J24" s="134"/>
      <c r="K24" s="135"/>
      <c r="L24" s="135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12" ht="12.75">
      <c r="A25" s="3" t="s">
        <v>37</v>
      </c>
      <c r="B25" s="2" t="s">
        <v>116</v>
      </c>
      <c r="I25" s="136" t="s">
        <v>200</v>
      </c>
      <c r="J25" s="137"/>
      <c r="K25" s="138"/>
      <c r="L25" s="138"/>
    </row>
    <row r="26" spans="1:33" s="31" customFormat="1" ht="12.75">
      <c r="A26" s="30"/>
      <c r="C26" s="33"/>
      <c r="D26" s="33"/>
      <c r="E26" s="33"/>
      <c r="F26" s="33"/>
      <c r="G26" s="33"/>
      <c r="H26" s="33"/>
      <c r="I26" s="136" t="s">
        <v>201</v>
      </c>
      <c r="J26" s="132"/>
      <c r="K26" s="132"/>
      <c r="L26" s="132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ht="24">
      <c r="B27" s="34" t="s">
        <v>40</v>
      </c>
    </row>
    <row r="28" spans="3:33" s="31" customFormat="1" ht="12.75">
      <c r="C28" s="35"/>
      <c r="D28" s="35"/>
      <c r="E28" s="35"/>
      <c r="F28" s="35"/>
      <c r="G28" s="35"/>
      <c r="H28" s="35"/>
      <c r="I28" s="35"/>
      <c r="J28" s="36"/>
      <c r="K28" s="36"/>
      <c r="L28" s="3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s="31" customFormat="1" ht="12.75">
      <c r="B29" s="34"/>
      <c r="C29" s="35"/>
      <c r="D29" s="35"/>
      <c r="E29" s="35"/>
      <c r="F29" s="35"/>
      <c r="G29" s="35"/>
      <c r="H29" s="35"/>
      <c r="I29" s="2"/>
      <c r="J29" s="2"/>
      <c r="K29" s="36"/>
      <c r="L29" s="36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10" ht="12.75">
      <c r="B30" s="29"/>
      <c r="J30" s="5"/>
    </row>
    <row r="31" ht="12.75">
      <c r="K31" s="5"/>
    </row>
    <row r="32" spans="2:14" ht="15">
      <c r="B32" s="11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ht="1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2:14" ht="1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2:14" ht="1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2:14" ht="1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2:14" ht="1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2:33" s="29" customFormat="1" ht="1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</row>
    <row r="39" spans="1:33" s="31" customFormat="1" ht="12" customHeight="1">
      <c r="A39" s="30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s="31" customFormat="1" ht="12" customHeight="1">
      <c r="A40" s="30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2:14" ht="1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4" ht="1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4" ht="1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4" ht="1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4" ht="1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4" ht="1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4" ht="1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4" ht="1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1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2:14" ht="1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2:14" ht="1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2:14" ht="1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2:14" ht="1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2:14" ht="1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2:14" ht="1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2:14" ht="1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2:14" ht="15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4" ht="1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2:14" ht="1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2:14" ht="1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2:14" ht="1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2:14" ht="1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4" ht="1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2:14" ht="1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2:14" ht="1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2:14" ht="1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2:14" ht="1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2:14" ht="1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2:14" ht="1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2:14" ht="15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2:14" ht="1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3" ht="12.75">
      <c r="B73" s="29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"/>
  <sheetViews>
    <sheetView zoomScalePageLayoutView="0" workbookViewId="0" topLeftCell="A1">
      <selection activeCell="H18" sqref="H18:K2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9.710937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ht="12.75" customHeight="1">
      <c r="A6" s="144"/>
      <c r="B6" s="145"/>
      <c r="C6" s="145"/>
      <c r="D6" s="145"/>
      <c r="E6" s="145"/>
      <c r="F6" s="145"/>
      <c r="G6" s="145"/>
      <c r="H6" s="145"/>
      <c r="I6" s="145"/>
      <c r="J6" s="11"/>
      <c r="K6" s="11"/>
      <c r="L6" s="12"/>
    </row>
    <row r="7" spans="1:12" ht="12.75" customHeight="1">
      <c r="A7" s="144" t="s">
        <v>159</v>
      </c>
      <c r="B7" s="145"/>
      <c r="C7" s="145"/>
      <c r="D7" s="145"/>
      <c r="E7" s="145"/>
      <c r="F7" s="145"/>
      <c r="G7" s="145"/>
      <c r="H7" s="145"/>
      <c r="I7" s="145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70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39">
        <v>1</v>
      </c>
      <c r="B11" s="40" t="s">
        <v>127</v>
      </c>
      <c r="C11" s="102" t="s">
        <v>28</v>
      </c>
      <c r="D11" s="57">
        <v>20</v>
      </c>
      <c r="E11" s="41"/>
      <c r="F11" s="42"/>
      <c r="G11" s="41"/>
      <c r="H11" s="42"/>
      <c r="I11" s="41"/>
      <c r="J11" s="42"/>
      <c r="K11" s="45"/>
    </row>
    <row r="12" spans="1:11" s="46" customFormat="1" ht="102">
      <c r="A12" s="39">
        <v>2</v>
      </c>
      <c r="B12" s="40" t="s">
        <v>185</v>
      </c>
      <c r="C12" s="102" t="s">
        <v>25</v>
      </c>
      <c r="D12" s="57">
        <v>40</v>
      </c>
      <c r="E12" s="41"/>
      <c r="F12" s="42"/>
      <c r="G12" s="41"/>
      <c r="H12" s="42"/>
      <c r="I12" s="41"/>
      <c r="J12" s="42"/>
      <c r="K12" s="45"/>
    </row>
    <row r="13" spans="6:9" ht="13.5" thickBot="1">
      <c r="F13" s="26"/>
      <c r="I13" s="27"/>
    </row>
    <row r="14" spans="6:9" ht="12.75">
      <c r="F14" s="12"/>
      <c r="I14" s="79"/>
    </row>
    <row r="15" spans="2:9" ht="12.75">
      <c r="B15" s="2" t="s">
        <v>31</v>
      </c>
      <c r="I15" s="28"/>
    </row>
    <row r="17" spans="1:9" s="31" customFormat="1" ht="12" customHeight="1">
      <c r="A17" s="30"/>
      <c r="B17" s="86"/>
      <c r="C17" s="86"/>
      <c r="D17" s="86"/>
      <c r="E17" s="87"/>
      <c r="F17" s="88"/>
      <c r="H17" s="89"/>
      <c r="I17" s="89"/>
    </row>
    <row r="18" spans="8:11" ht="12.75">
      <c r="H18" s="133" t="s">
        <v>199</v>
      </c>
      <c r="I18" s="134"/>
      <c r="J18" s="135"/>
      <c r="K18" s="135"/>
    </row>
    <row r="19" spans="8:11" ht="12.75">
      <c r="H19" s="136" t="s">
        <v>200</v>
      </c>
      <c r="I19" s="137"/>
      <c r="J19" s="138"/>
      <c r="K19" s="138"/>
    </row>
    <row r="20" spans="8:11" ht="12.75">
      <c r="H20" s="136" t="s">
        <v>201</v>
      </c>
      <c r="I20" s="132"/>
      <c r="J20" s="132"/>
      <c r="K20" s="132"/>
    </row>
    <row r="21" ht="12.75">
      <c r="B21" s="29"/>
    </row>
    <row r="22" ht="14.25">
      <c r="B22" s="129"/>
    </row>
    <row r="23" spans="8:10" ht="12.75">
      <c r="H23" s="141"/>
      <c r="I23" s="141"/>
      <c r="J23" s="141"/>
    </row>
    <row r="26" spans="2:11" ht="12.75">
      <c r="B26" s="29"/>
      <c r="I26" s="141"/>
      <c r="J26" s="141"/>
      <c r="K26" s="141"/>
    </row>
    <row r="27" ht="12.75">
      <c r="B27" s="29"/>
    </row>
    <row r="28" ht="12.75">
      <c r="H28" s="5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5">
    <mergeCell ref="I26:K26"/>
    <mergeCell ref="A5:J5"/>
    <mergeCell ref="A6:I6"/>
    <mergeCell ref="A7:I7"/>
    <mergeCell ref="H23:J23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zoomScalePageLayoutView="0" workbookViewId="0" topLeftCell="A1">
      <selection activeCell="H17" sqref="H17:K1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2812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83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39" t="s">
        <v>160</v>
      </c>
      <c r="B7" s="145"/>
      <c r="C7" s="145"/>
      <c r="D7" s="145"/>
      <c r="E7" s="145"/>
      <c r="F7" s="145"/>
      <c r="G7" s="145"/>
      <c r="H7" s="145"/>
      <c r="I7" s="145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25.5">
      <c r="A11" s="69">
        <v>1</v>
      </c>
      <c r="B11" s="80" t="s">
        <v>125</v>
      </c>
      <c r="C11" s="65" t="s">
        <v>69</v>
      </c>
      <c r="D11" s="65">
        <v>20</v>
      </c>
      <c r="E11" s="22"/>
      <c r="F11" s="23"/>
      <c r="G11" s="22"/>
      <c r="H11" s="66"/>
      <c r="I11" s="67"/>
      <c r="J11" s="23"/>
      <c r="K11" s="25"/>
    </row>
    <row r="12" spans="1:11" s="5" customFormat="1" ht="25.5">
      <c r="A12" s="69">
        <v>2</v>
      </c>
      <c r="B12" s="84" t="s">
        <v>126</v>
      </c>
      <c r="C12" s="69" t="s">
        <v>69</v>
      </c>
      <c r="D12" s="69">
        <v>270</v>
      </c>
      <c r="E12" s="22"/>
      <c r="F12" s="23"/>
      <c r="G12" s="22"/>
      <c r="H12" s="66"/>
      <c r="I12" s="67"/>
      <c r="J12" s="23"/>
      <c r="K12" s="25"/>
    </row>
    <row r="13" spans="6:9" ht="13.5" thickBot="1">
      <c r="F13" s="26"/>
      <c r="I13" s="27"/>
    </row>
    <row r="14" spans="6:9" ht="12.75">
      <c r="F14" s="12"/>
      <c r="I14" s="79"/>
    </row>
    <row r="15" spans="2:9" ht="12.75">
      <c r="B15" s="2" t="s">
        <v>31</v>
      </c>
      <c r="I15" s="28"/>
    </row>
    <row r="17" spans="1:11" s="31" customFormat="1" ht="12" customHeight="1">
      <c r="A17" s="30"/>
      <c r="B17" s="32"/>
      <c r="C17" s="33"/>
      <c r="D17" s="33"/>
      <c r="E17" s="33"/>
      <c r="F17" s="33"/>
      <c r="G17" s="33"/>
      <c r="H17" s="133" t="s">
        <v>199</v>
      </c>
      <c r="I17" s="134"/>
      <c r="J17" s="135"/>
      <c r="K17" s="135"/>
    </row>
    <row r="18" spans="8:11" ht="12.75">
      <c r="H18" s="136" t="s">
        <v>200</v>
      </c>
      <c r="I18" s="137"/>
      <c r="J18" s="138"/>
      <c r="K18" s="138"/>
    </row>
    <row r="19" spans="8:11" ht="12.75">
      <c r="H19" s="136" t="s">
        <v>201</v>
      </c>
      <c r="I19" s="132"/>
      <c r="J19" s="132"/>
      <c r="K19" s="132"/>
    </row>
    <row r="21" spans="2:11" s="31" customFormat="1" ht="12.75">
      <c r="B21" s="159"/>
      <c r="C21" s="160"/>
      <c r="D21" s="160"/>
      <c r="E21" s="160"/>
      <c r="F21" s="160"/>
      <c r="G21" s="160"/>
      <c r="H21" s="160"/>
      <c r="I21" s="161"/>
      <c r="J21" s="161"/>
      <c r="K21" s="161"/>
    </row>
    <row r="22" spans="2:11" s="31" customFormat="1" ht="12.75">
      <c r="B22" s="34"/>
      <c r="C22" s="35"/>
      <c r="D22" s="35"/>
      <c r="E22" s="35"/>
      <c r="F22" s="35"/>
      <c r="G22" s="35"/>
      <c r="H22" s="35"/>
      <c r="I22" s="36"/>
      <c r="J22" s="36"/>
      <c r="K22" s="36"/>
    </row>
    <row r="23" ht="12.75">
      <c r="B23" s="29"/>
    </row>
    <row r="25" spans="8:10" ht="12.75">
      <c r="H25" s="141"/>
      <c r="I25" s="141"/>
      <c r="J25" s="141"/>
    </row>
    <row r="27" spans="8:10" ht="12.75">
      <c r="H27" s="141"/>
      <c r="I27" s="141"/>
      <c r="J27" s="141"/>
    </row>
    <row r="29" spans="2:11" ht="12.75">
      <c r="B29" s="29"/>
      <c r="H29" s="11"/>
      <c r="I29" s="11"/>
      <c r="J29" s="11"/>
      <c r="K29" s="11"/>
    </row>
    <row r="30" ht="12.75">
      <c r="H30" s="5"/>
    </row>
    <row r="31" spans="9:11" ht="12.75">
      <c r="I31" s="141"/>
      <c r="J31" s="141"/>
      <c r="K31" s="141"/>
    </row>
    <row r="34" ht="12.75">
      <c r="B34" s="29"/>
    </row>
    <row r="39" ht="12.75">
      <c r="B39" s="29"/>
    </row>
    <row r="44" ht="12.75">
      <c r="B44" s="29"/>
    </row>
    <row r="49" ht="12.75">
      <c r="B49" s="29"/>
    </row>
    <row r="54" ht="12.75">
      <c r="B54" s="29"/>
    </row>
    <row r="59" ht="12.75">
      <c r="B59" s="29"/>
    </row>
    <row r="64" ht="12.75">
      <c r="B64" s="29"/>
    </row>
  </sheetData>
  <sheetProtection/>
  <mergeCells count="6">
    <mergeCell ref="I31:K31"/>
    <mergeCell ref="H27:J27"/>
    <mergeCell ref="A5:J5"/>
    <mergeCell ref="A7:I7"/>
    <mergeCell ref="B21:K21"/>
    <mergeCell ref="H25:J2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ht="12.75" customHeight="1">
      <c r="A6" s="144"/>
      <c r="B6" s="145"/>
      <c r="C6" s="145"/>
      <c r="D6" s="145"/>
      <c r="E6" s="145"/>
      <c r="F6" s="145"/>
      <c r="G6" s="145"/>
      <c r="H6" s="145"/>
      <c r="I6" s="145"/>
      <c r="J6" s="11"/>
      <c r="K6" s="11"/>
      <c r="L6" s="12"/>
    </row>
    <row r="7" spans="1:12" ht="12.75" customHeight="1">
      <c r="A7" s="144"/>
      <c r="B7" s="145"/>
      <c r="C7" s="145"/>
      <c r="D7" s="145"/>
      <c r="E7" s="145"/>
      <c r="F7" s="145"/>
      <c r="G7" s="145"/>
      <c r="H7" s="145"/>
      <c r="I7" s="145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5"/>
    </row>
    <row r="11" spans="1:11" s="5" customFormat="1" ht="12">
      <c r="A11" s="20"/>
      <c r="B11" s="90"/>
      <c r="C11" s="15"/>
      <c r="D11" s="91"/>
      <c r="E11" s="22"/>
      <c r="F11" s="23"/>
      <c r="G11" s="22"/>
      <c r="H11" s="23"/>
      <c r="I11" s="22"/>
      <c r="J11" s="23"/>
      <c r="K11" s="25"/>
    </row>
    <row r="12" spans="1:11" s="5" customFormat="1" ht="12">
      <c r="A12" s="20"/>
      <c r="B12" s="90"/>
      <c r="C12" s="20"/>
      <c r="D12" s="92"/>
      <c r="E12" s="22"/>
      <c r="F12" s="23"/>
      <c r="G12" s="22"/>
      <c r="H12" s="23"/>
      <c r="I12" s="22"/>
      <c r="J12" s="23"/>
      <c r="K12" s="25"/>
    </row>
    <row r="13" spans="6:9" ht="13.5" thickBot="1">
      <c r="F13" s="26"/>
      <c r="I13" s="27"/>
    </row>
    <row r="14" spans="6:9" ht="12.75">
      <c r="F14" s="12"/>
      <c r="I14" s="79"/>
    </row>
    <row r="15" spans="6:9" ht="12.75">
      <c r="F15" s="12"/>
      <c r="I15" s="79"/>
    </row>
    <row r="16" ht="12.75">
      <c r="I16" s="28"/>
    </row>
    <row r="18" spans="1:9" s="31" customFormat="1" ht="12" customHeight="1">
      <c r="A18" s="30"/>
      <c r="B18" s="86"/>
      <c r="C18" s="86"/>
      <c r="D18" s="86"/>
      <c r="E18" s="87"/>
      <c r="F18" s="88"/>
      <c r="H18" s="89"/>
      <c r="I18" s="89"/>
    </row>
    <row r="22" ht="12.75">
      <c r="B22" s="29"/>
    </row>
    <row r="24" spans="8:10" ht="12.75">
      <c r="H24" s="141"/>
      <c r="I24" s="141"/>
      <c r="J24" s="141"/>
    </row>
    <row r="27" ht="12.75">
      <c r="B27" s="29"/>
    </row>
    <row r="28" spans="8:10" ht="12.75">
      <c r="H28" s="141"/>
      <c r="I28" s="141"/>
      <c r="J28" s="141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1"/>
  <sheetViews>
    <sheetView zoomScalePageLayoutView="0" workbookViewId="0" topLeftCell="A1">
      <selection activeCell="H18" sqref="H18:K2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68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161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20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2">
        <v>3</v>
      </c>
      <c r="D10" s="23">
        <v>4</v>
      </c>
      <c r="E10" s="25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8.25">
      <c r="A11" s="50">
        <v>1</v>
      </c>
      <c r="B11" s="99" t="s">
        <v>169</v>
      </c>
      <c r="C11" s="100" t="s">
        <v>85</v>
      </c>
      <c r="D11" s="101">
        <v>1500</v>
      </c>
      <c r="E11" s="52"/>
      <c r="F11" s="42"/>
      <c r="G11" s="41"/>
      <c r="H11" s="53"/>
      <c r="I11" s="44"/>
      <c r="J11" s="42"/>
      <c r="K11" s="45"/>
    </row>
    <row r="12" spans="1:11" s="46" customFormat="1" ht="39" thickBot="1">
      <c r="A12" s="50">
        <v>2</v>
      </c>
      <c r="B12" s="99" t="s">
        <v>168</v>
      </c>
      <c r="C12" s="100" t="s">
        <v>85</v>
      </c>
      <c r="D12" s="101">
        <v>5000</v>
      </c>
      <c r="E12" s="52"/>
      <c r="F12" s="42"/>
      <c r="G12" s="41"/>
      <c r="H12" s="53"/>
      <c r="I12" s="44"/>
      <c r="J12" s="42"/>
      <c r="K12" s="45"/>
    </row>
    <row r="13" spans="6:9" ht="13.5" thickBot="1">
      <c r="F13" s="47"/>
      <c r="I13" s="48"/>
    </row>
    <row r="14" spans="6:9" ht="12.75">
      <c r="F14" s="12"/>
      <c r="I14" s="79"/>
    </row>
    <row r="15" spans="2:9" ht="12.75">
      <c r="B15" s="2" t="s">
        <v>31</v>
      </c>
      <c r="I15" s="28"/>
    </row>
    <row r="17" s="31" customFormat="1" ht="12"/>
    <row r="18" spans="8:11" ht="13.5" customHeight="1">
      <c r="H18" s="133" t="s">
        <v>199</v>
      </c>
      <c r="I18" s="134"/>
      <c r="J18" s="135"/>
      <c r="K18" s="135"/>
    </row>
    <row r="19" spans="8:11" ht="12.75">
      <c r="H19" s="136" t="s">
        <v>200</v>
      </c>
      <c r="I19" s="137"/>
      <c r="J19" s="138"/>
      <c r="K19" s="138"/>
    </row>
    <row r="20" spans="8:11" ht="12.75">
      <c r="H20" s="136" t="s">
        <v>201</v>
      </c>
      <c r="I20" s="132"/>
      <c r="J20" s="132"/>
      <c r="K20" s="132"/>
    </row>
    <row r="21" ht="12.75">
      <c r="B21" s="29"/>
    </row>
    <row r="23" spans="8:10" ht="12.75">
      <c r="H23" s="141"/>
      <c r="I23" s="141"/>
      <c r="J23" s="141"/>
    </row>
    <row r="25" spans="8:10" ht="12.75">
      <c r="H25" s="141"/>
      <c r="I25" s="141"/>
      <c r="J25" s="141"/>
    </row>
    <row r="26" ht="12.75">
      <c r="B26" s="29"/>
    </row>
    <row r="27" spans="8:10" ht="12.75">
      <c r="H27" s="5"/>
      <c r="I27" s="5"/>
      <c r="J27" s="5"/>
    </row>
    <row r="29" spans="9:11" ht="12.75">
      <c r="I29" s="141"/>
      <c r="J29" s="141"/>
      <c r="K29" s="141"/>
    </row>
    <row r="31" ht="12.75">
      <c r="B31" s="29"/>
    </row>
    <row r="36" ht="12.75">
      <c r="B36" s="29"/>
    </row>
    <row r="41" ht="12.75">
      <c r="B41" s="29"/>
    </row>
    <row r="46" ht="12.75">
      <c r="B46" s="29"/>
    </row>
    <row r="51" ht="12.75">
      <c r="B51" s="29"/>
    </row>
    <row r="56" ht="12.75">
      <c r="B56" s="29"/>
    </row>
    <row r="61" ht="12.75">
      <c r="B61" s="29"/>
    </row>
  </sheetData>
  <sheetProtection/>
  <mergeCells count="5">
    <mergeCell ref="I29:K29"/>
    <mergeCell ref="A5:J5"/>
    <mergeCell ref="A7:G7"/>
    <mergeCell ref="H23:J23"/>
    <mergeCell ref="H25:J2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7"/>
  <sheetViews>
    <sheetView zoomScalePageLayoutView="0" workbookViewId="0" topLeftCell="A1">
      <selection activeCell="I23" sqref="I23:L25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14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90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162</v>
      </c>
      <c r="B7" s="147"/>
      <c r="C7" s="147"/>
      <c r="D7" s="147"/>
      <c r="E7" s="147"/>
      <c r="F7" s="147"/>
      <c r="G7" s="147"/>
      <c r="H7" s="147"/>
      <c r="I7" s="147"/>
      <c r="J7" s="14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6.5" customHeight="1">
      <c r="A11" s="65">
        <v>1</v>
      </c>
      <c r="B11" s="80" t="s">
        <v>121</v>
      </c>
      <c r="C11" s="65" t="s">
        <v>28</v>
      </c>
      <c r="D11" s="65">
        <v>70</v>
      </c>
      <c r="E11" s="22"/>
      <c r="F11" s="23"/>
      <c r="G11" s="22"/>
      <c r="H11" s="81"/>
      <c r="I11" s="67"/>
      <c r="J11" s="23"/>
      <c r="K11" s="25"/>
    </row>
    <row r="12" spans="1:11" s="5" customFormat="1" ht="16.5" customHeight="1">
      <c r="A12" s="69">
        <v>2</v>
      </c>
      <c r="B12" s="82" t="s">
        <v>120</v>
      </c>
      <c r="C12" s="83" t="s">
        <v>28</v>
      </c>
      <c r="D12" s="83">
        <v>150</v>
      </c>
      <c r="E12" s="22"/>
      <c r="F12" s="23"/>
      <c r="G12" s="22"/>
      <c r="H12" s="81"/>
      <c r="I12" s="67"/>
      <c r="J12" s="23"/>
      <c r="K12" s="25"/>
    </row>
    <row r="13" spans="1:11" s="5" customFormat="1" ht="25.5">
      <c r="A13" s="69">
        <v>3</v>
      </c>
      <c r="B13" s="84" t="s">
        <v>128</v>
      </c>
      <c r="C13" s="69" t="s">
        <v>28</v>
      </c>
      <c r="D13" s="69">
        <v>10</v>
      </c>
      <c r="E13" s="22"/>
      <c r="F13" s="23"/>
      <c r="G13" s="22"/>
      <c r="H13" s="81"/>
      <c r="I13" s="67"/>
      <c r="J13" s="23"/>
      <c r="K13" s="25"/>
    </row>
    <row r="14" spans="1:11" s="5" customFormat="1" ht="25.5">
      <c r="A14" s="69">
        <v>4</v>
      </c>
      <c r="B14" s="84" t="s">
        <v>129</v>
      </c>
      <c r="C14" s="69" t="s">
        <v>28</v>
      </c>
      <c r="D14" s="69">
        <v>30</v>
      </c>
      <c r="E14" s="22"/>
      <c r="F14" s="23"/>
      <c r="G14" s="22"/>
      <c r="H14" s="81"/>
      <c r="I14" s="67"/>
      <c r="J14" s="23"/>
      <c r="K14" s="25"/>
    </row>
    <row r="15" spans="1:11" s="5" customFormat="1" ht="16.5" customHeight="1">
      <c r="A15" s="69">
        <v>5</v>
      </c>
      <c r="B15" s="84" t="s">
        <v>86</v>
      </c>
      <c r="C15" s="69" t="s">
        <v>28</v>
      </c>
      <c r="D15" s="69">
        <v>1500</v>
      </c>
      <c r="E15" s="22"/>
      <c r="F15" s="23"/>
      <c r="G15" s="22"/>
      <c r="H15" s="81"/>
      <c r="I15" s="67"/>
      <c r="J15" s="23"/>
      <c r="K15" s="25"/>
    </row>
    <row r="16" spans="1:11" s="5" customFormat="1" ht="25.5">
      <c r="A16" s="69">
        <v>6</v>
      </c>
      <c r="B16" s="84" t="s">
        <v>158</v>
      </c>
      <c r="C16" s="69" t="s">
        <v>28</v>
      </c>
      <c r="D16" s="69">
        <v>50</v>
      </c>
      <c r="E16" s="22"/>
      <c r="F16" s="23"/>
      <c r="G16" s="22"/>
      <c r="H16" s="81"/>
      <c r="I16" s="67"/>
      <c r="J16" s="23"/>
      <c r="K16" s="25"/>
    </row>
    <row r="17" spans="1:11" s="5" customFormat="1" ht="25.5">
      <c r="A17" s="69">
        <v>7</v>
      </c>
      <c r="B17" s="84" t="s">
        <v>130</v>
      </c>
      <c r="C17" s="69" t="s">
        <v>28</v>
      </c>
      <c r="D17" s="69">
        <v>250</v>
      </c>
      <c r="E17" s="25"/>
      <c r="F17" s="23"/>
      <c r="G17" s="22"/>
      <c r="H17" s="81"/>
      <c r="I17" s="67"/>
      <c r="J17" s="23"/>
      <c r="K17" s="25"/>
    </row>
    <row r="18" spans="6:9" ht="13.5" thickBot="1">
      <c r="F18" s="26"/>
      <c r="I18" s="27"/>
    </row>
    <row r="19" spans="6:9" ht="12.75">
      <c r="F19" s="12"/>
      <c r="I19" s="79"/>
    </row>
    <row r="20" spans="2:9" ht="12.75">
      <c r="B20" s="2" t="s">
        <v>31</v>
      </c>
      <c r="I20" s="28"/>
    </row>
    <row r="22" s="31" customFormat="1" ht="12">
      <c r="A22" s="30"/>
    </row>
    <row r="23" spans="1:12" s="31" customFormat="1" ht="12.75">
      <c r="A23" s="30"/>
      <c r="I23" s="133" t="s">
        <v>199</v>
      </c>
      <c r="J23" s="134"/>
      <c r="K23" s="135"/>
      <c r="L23" s="135"/>
    </row>
    <row r="24" spans="2:12" ht="13.5" customHeight="1">
      <c r="B24" s="29"/>
      <c r="I24" s="136" t="s">
        <v>200</v>
      </c>
      <c r="J24" s="137"/>
      <c r="K24" s="138"/>
      <c r="L24" s="138"/>
    </row>
    <row r="25" spans="9:12" ht="12.75">
      <c r="I25" s="136" t="s">
        <v>201</v>
      </c>
      <c r="J25" s="132"/>
      <c r="K25" s="132"/>
      <c r="L25" s="132"/>
    </row>
    <row r="27" ht="12.75">
      <c r="H27" s="5"/>
    </row>
    <row r="28" spans="9:11" ht="12.75">
      <c r="I28" s="141"/>
      <c r="J28" s="141"/>
      <c r="K28" s="141"/>
    </row>
    <row r="30" ht="12.75">
      <c r="B30" s="29"/>
    </row>
    <row r="32" spans="2:10" ht="12.75">
      <c r="B32" s="29"/>
      <c r="H32" s="11"/>
      <c r="I32" s="11"/>
      <c r="J32" s="11"/>
    </row>
    <row r="33" spans="8:10" ht="12.75">
      <c r="H33" s="5"/>
      <c r="I33" s="5"/>
      <c r="J33" s="5"/>
    </row>
    <row r="34" spans="8:10" ht="12.75">
      <c r="H34" s="11"/>
      <c r="I34" s="11"/>
      <c r="J34" s="11"/>
    </row>
    <row r="35" spans="8:10" ht="12.75">
      <c r="H35" s="11"/>
      <c r="I35" s="11"/>
      <c r="J35" s="11"/>
    </row>
    <row r="36" spans="8:10" ht="12.75">
      <c r="H36" s="5"/>
      <c r="I36" s="5"/>
      <c r="J36" s="5"/>
    </row>
    <row r="37" spans="2:10" ht="12.75">
      <c r="B37" s="29"/>
      <c r="H37" s="11"/>
      <c r="I37" s="11"/>
      <c r="J37" s="11"/>
    </row>
    <row r="38" spans="8:10" ht="12.75">
      <c r="H38" s="11"/>
      <c r="I38" s="11"/>
      <c r="J38" s="11"/>
    </row>
    <row r="39" spans="8:10" ht="12.75">
      <c r="H39" s="11"/>
      <c r="I39" s="11"/>
      <c r="J39" s="11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  <row r="67" ht="12.75">
      <c r="B67" s="29"/>
    </row>
  </sheetData>
  <sheetProtection/>
  <mergeCells count="3">
    <mergeCell ref="A5:J5"/>
    <mergeCell ref="I28:K28"/>
    <mergeCell ref="A7:J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39" t="s">
        <v>105</v>
      </c>
      <c r="B7" s="145"/>
      <c r="C7" s="145"/>
      <c r="D7" s="145"/>
      <c r="E7" s="145"/>
      <c r="F7" s="145"/>
      <c r="G7" s="145"/>
      <c r="H7" s="145"/>
      <c r="I7" s="145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13</v>
      </c>
      <c r="F9" s="17" t="s">
        <v>14</v>
      </c>
      <c r="G9" s="19" t="s">
        <v>15</v>
      </c>
      <c r="H9" s="16" t="s">
        <v>16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2.75">
      <c r="A11" s="20">
        <v>1</v>
      </c>
      <c r="B11" s="80" t="s">
        <v>91</v>
      </c>
      <c r="C11" s="65" t="s">
        <v>69</v>
      </c>
      <c r="D11" s="65">
        <v>40</v>
      </c>
      <c r="E11" s="22"/>
      <c r="F11" s="23"/>
      <c r="G11" s="22"/>
      <c r="H11" s="66"/>
      <c r="I11" s="67"/>
      <c r="J11" s="23"/>
      <c r="K11" s="25"/>
    </row>
    <row r="12" spans="1:11" s="5" customFormat="1" ht="12.75">
      <c r="A12" s="20">
        <v>2</v>
      </c>
      <c r="B12" s="84" t="s">
        <v>92</v>
      </c>
      <c r="C12" s="69" t="s">
        <v>69</v>
      </c>
      <c r="D12" s="69">
        <v>80</v>
      </c>
      <c r="E12" s="22"/>
      <c r="F12" s="23"/>
      <c r="G12" s="22"/>
      <c r="H12" s="66"/>
      <c r="I12" s="67"/>
      <c r="J12" s="23"/>
      <c r="K12" s="25"/>
    </row>
    <row r="13" spans="6:9" ht="13.5" thickBot="1">
      <c r="F13" s="26"/>
      <c r="I13" s="27">
        <f>SUM(I11:I12)</f>
        <v>0</v>
      </c>
    </row>
    <row r="14" spans="2:9" ht="12.75">
      <c r="B14" s="2" t="s">
        <v>31</v>
      </c>
      <c r="I14" s="28"/>
    </row>
    <row r="16" spans="1:11" s="31" customFormat="1" ht="12" customHeight="1">
      <c r="A16" s="30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ht="12.75">
      <c r="B17" s="2" t="s">
        <v>38</v>
      </c>
    </row>
    <row r="18" ht="12.75">
      <c r="B18" s="2" t="s">
        <v>39</v>
      </c>
    </row>
    <row r="20" spans="2:11" s="31" customFormat="1" ht="12.75">
      <c r="B20" s="159"/>
      <c r="C20" s="160"/>
      <c r="D20" s="160"/>
      <c r="E20" s="160"/>
      <c r="F20" s="160"/>
      <c r="G20" s="160"/>
      <c r="H20" s="160"/>
      <c r="I20" s="161"/>
      <c r="J20" s="161"/>
      <c r="K20" s="161"/>
    </row>
    <row r="21" spans="2:11" s="31" customFormat="1" ht="12.75">
      <c r="B21" s="34"/>
      <c r="C21" s="35"/>
      <c r="D21" s="35"/>
      <c r="E21" s="35"/>
      <c r="F21" s="35"/>
      <c r="G21" s="35"/>
      <c r="H21" s="35"/>
      <c r="I21" s="36"/>
      <c r="J21" s="36"/>
      <c r="K21" s="36"/>
    </row>
    <row r="22" ht="12.75">
      <c r="B22" s="29" t="s">
        <v>41</v>
      </c>
    </row>
    <row r="23" ht="12.75">
      <c r="B23" s="2" t="s">
        <v>42</v>
      </c>
    </row>
    <row r="24" spans="2:10" ht="12.75">
      <c r="B24" s="2" t="s">
        <v>43</v>
      </c>
      <c r="H24" s="141"/>
      <c r="I24" s="141"/>
      <c r="J24" s="141"/>
    </row>
    <row r="25" ht="12.75">
      <c r="B25" s="2" t="s">
        <v>44</v>
      </c>
    </row>
    <row r="26" ht="12.75">
      <c r="B26" s="2" t="s">
        <v>45</v>
      </c>
    </row>
    <row r="27" spans="2:8" ht="12.75">
      <c r="B27" s="29" t="s">
        <v>46</v>
      </c>
      <c r="H27" s="2" t="s">
        <v>47</v>
      </c>
    </row>
    <row r="28" spans="8:10" ht="12.75">
      <c r="H28" s="141" t="s">
        <v>48</v>
      </c>
      <c r="I28" s="141"/>
      <c r="J28" s="141"/>
    </row>
    <row r="30" ht="12.75">
      <c r="B30" s="29"/>
    </row>
    <row r="35" ht="12.75">
      <c r="B35" s="29"/>
    </row>
    <row r="40" ht="12.75">
      <c r="B40" s="29"/>
    </row>
    <row r="45" ht="12.75">
      <c r="B45" s="29"/>
    </row>
    <row r="48" ht="12.75">
      <c r="A48" s="2" t="s">
        <v>93</v>
      </c>
    </row>
    <row r="50" ht="12.75">
      <c r="B50" s="29"/>
    </row>
    <row r="55" ht="12.75">
      <c r="B55" s="29"/>
    </row>
    <row r="60" ht="12.75">
      <c r="B60" s="29"/>
    </row>
    <row r="65" ht="12.75">
      <c r="B65" s="29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"/>
  <sheetViews>
    <sheetView zoomScalePageLayoutView="0" workbookViewId="0" topLeftCell="A1">
      <selection activeCell="H17" sqref="H17:K1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107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163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9" thickBot="1">
      <c r="A11" s="39">
        <v>1</v>
      </c>
      <c r="B11" s="40" t="s">
        <v>138</v>
      </c>
      <c r="C11" s="39" t="s">
        <v>69</v>
      </c>
      <c r="D11" s="39">
        <v>80</v>
      </c>
      <c r="E11" s="41"/>
      <c r="F11" s="42"/>
      <c r="G11" s="41"/>
      <c r="H11" s="58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9"/>
    </row>
    <row r="14" spans="2:9" ht="12.75">
      <c r="B14" s="2" t="s">
        <v>31</v>
      </c>
      <c r="I14" s="28"/>
    </row>
    <row r="16" s="31" customFormat="1" ht="12.75">
      <c r="B16" s="29"/>
    </row>
    <row r="17" spans="2:11" s="31" customFormat="1" ht="12.75">
      <c r="B17" s="2"/>
      <c r="H17" s="133" t="s">
        <v>199</v>
      </c>
      <c r="I17" s="134"/>
      <c r="J17" s="135"/>
      <c r="K17" s="135"/>
    </row>
    <row r="18" spans="2:11" s="31" customFormat="1" ht="12.75">
      <c r="B18" s="29"/>
      <c r="H18" s="136" t="s">
        <v>200</v>
      </c>
      <c r="I18" s="137"/>
      <c r="J18" s="138"/>
      <c r="K18" s="138"/>
    </row>
    <row r="19" spans="2:11" ht="13.5" customHeight="1">
      <c r="B19" s="29"/>
      <c r="H19" s="136" t="s">
        <v>201</v>
      </c>
      <c r="I19" s="132"/>
      <c r="J19" s="132"/>
      <c r="K19" s="132"/>
    </row>
    <row r="22" ht="12.75">
      <c r="B22" s="29"/>
    </row>
    <row r="24" spans="8:10" ht="12.75">
      <c r="H24" s="141"/>
      <c r="I24" s="141"/>
      <c r="J24" s="141"/>
    </row>
    <row r="26" ht="12.75">
      <c r="B26" s="29"/>
    </row>
    <row r="27" ht="12.75">
      <c r="B27" s="29"/>
    </row>
    <row r="28" ht="12.75">
      <c r="H28" s="5"/>
    </row>
    <row r="29" spans="9:11" ht="12.75">
      <c r="I29" s="141"/>
      <c r="J29" s="141"/>
      <c r="K29" s="141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I29:K29"/>
    <mergeCell ref="A5:J5"/>
    <mergeCell ref="A7:G7"/>
    <mergeCell ref="H24:J24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109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108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>
      <c r="A11" s="50">
        <v>1</v>
      </c>
      <c r="B11" s="49" t="s">
        <v>87</v>
      </c>
      <c r="C11" s="50" t="s">
        <v>28</v>
      </c>
      <c r="D11" s="51">
        <v>6500</v>
      </c>
      <c r="E11" s="41"/>
      <c r="F11" s="42"/>
      <c r="G11" s="41"/>
      <c r="H11" s="53"/>
      <c r="I11" s="44"/>
      <c r="J11" s="42"/>
      <c r="K11" s="45"/>
    </row>
    <row r="12" spans="1:11" s="46" customFormat="1" ht="12.75">
      <c r="A12" s="55">
        <v>2</v>
      </c>
      <c r="B12" s="54" t="s">
        <v>88</v>
      </c>
      <c r="C12" s="55" t="s">
        <v>28</v>
      </c>
      <c r="D12" s="56">
        <v>3000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3</v>
      </c>
      <c r="B13" s="40" t="s">
        <v>89</v>
      </c>
      <c r="C13" s="39" t="s">
        <v>28</v>
      </c>
      <c r="D13" s="57">
        <v>500</v>
      </c>
      <c r="E13" s="41"/>
      <c r="F13" s="42"/>
      <c r="G13" s="41"/>
      <c r="H13" s="85"/>
      <c r="I13" s="44"/>
      <c r="J13" s="42"/>
      <c r="K13" s="45"/>
    </row>
    <row r="14" spans="6:9" ht="13.5" thickBot="1">
      <c r="F14" s="26"/>
      <c r="I14" s="27">
        <f>SUM(I11:I13)</f>
        <v>0</v>
      </c>
    </row>
    <row r="15" spans="2:9" ht="12.75">
      <c r="B15" s="2" t="s">
        <v>31</v>
      </c>
      <c r="I15" s="28"/>
    </row>
    <row r="17" s="31" customFormat="1" ht="12.75">
      <c r="B17" s="29"/>
    </row>
    <row r="18" ht="13.5" customHeight="1">
      <c r="B18" s="29" t="s">
        <v>38</v>
      </c>
    </row>
    <row r="19" ht="12.75">
      <c r="B19" s="2" t="s">
        <v>39</v>
      </c>
    </row>
    <row r="21" ht="12.75">
      <c r="B21" s="29" t="s">
        <v>41</v>
      </c>
    </row>
    <row r="22" ht="12.75">
      <c r="B22" s="2" t="s">
        <v>42</v>
      </c>
    </row>
    <row r="23" spans="2:10" ht="12.75">
      <c r="B23" s="2" t="s">
        <v>43</v>
      </c>
      <c r="H23" s="141"/>
      <c r="I23" s="141"/>
      <c r="J23" s="141"/>
    </row>
    <row r="24" ht="12.75">
      <c r="B24" s="2" t="s">
        <v>44</v>
      </c>
    </row>
    <row r="25" ht="12.75">
      <c r="B25" s="2" t="s">
        <v>56</v>
      </c>
    </row>
    <row r="26" ht="12.75">
      <c r="B26" s="29"/>
    </row>
    <row r="27" ht="12.75">
      <c r="B27" s="29" t="s">
        <v>46</v>
      </c>
    </row>
    <row r="28" spans="2:8" ht="12.75">
      <c r="B28" s="29"/>
      <c r="H28" s="2" t="s">
        <v>47</v>
      </c>
    </row>
    <row r="29" spans="8:10" ht="12.75">
      <c r="H29" s="141" t="s">
        <v>48</v>
      </c>
      <c r="I29" s="141"/>
      <c r="J29" s="141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L83"/>
  <sheetViews>
    <sheetView zoomScalePageLayoutView="0" workbookViewId="0" topLeftCell="A25">
      <selection activeCell="H42" sqref="H42:K44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84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164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52</v>
      </c>
      <c r="F9" s="16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25.5">
      <c r="A11" s="39">
        <v>1</v>
      </c>
      <c r="B11" s="84" t="s">
        <v>94</v>
      </c>
      <c r="C11" s="95" t="s">
        <v>95</v>
      </c>
      <c r="D11" s="57">
        <v>300</v>
      </c>
      <c r="E11" s="97"/>
      <c r="F11" s="42"/>
      <c r="G11" s="45"/>
      <c r="H11" s="53"/>
      <c r="I11" s="96"/>
      <c r="J11" s="42"/>
      <c r="K11" s="45"/>
    </row>
    <row r="12" spans="1:11" s="46" customFormat="1" ht="15" customHeight="1">
      <c r="A12" s="39">
        <v>2</v>
      </c>
      <c r="B12" s="84" t="s">
        <v>131</v>
      </c>
      <c r="C12" s="95" t="s">
        <v>95</v>
      </c>
      <c r="D12" s="57">
        <v>850</v>
      </c>
      <c r="E12" s="97"/>
      <c r="F12" s="42"/>
      <c r="G12" s="45"/>
      <c r="H12" s="53"/>
      <c r="I12" s="96"/>
      <c r="J12" s="42"/>
      <c r="K12" s="45"/>
    </row>
    <row r="13" spans="1:11" s="46" customFormat="1" ht="25.5">
      <c r="A13" s="39">
        <v>3</v>
      </c>
      <c r="B13" s="84" t="s">
        <v>96</v>
      </c>
      <c r="C13" s="95" t="s">
        <v>95</v>
      </c>
      <c r="D13" s="57">
        <v>5</v>
      </c>
      <c r="E13" s="97"/>
      <c r="F13" s="42"/>
      <c r="G13" s="45"/>
      <c r="H13" s="53"/>
      <c r="I13" s="96"/>
      <c r="J13" s="42"/>
      <c r="K13" s="45"/>
    </row>
    <row r="14" spans="1:11" s="46" customFormat="1" ht="15" customHeight="1">
      <c r="A14" s="39">
        <v>4</v>
      </c>
      <c r="B14" s="84" t="s">
        <v>97</v>
      </c>
      <c r="C14" s="95" t="s">
        <v>95</v>
      </c>
      <c r="D14" s="57">
        <v>200</v>
      </c>
      <c r="E14" s="97"/>
      <c r="F14" s="42"/>
      <c r="G14" s="45"/>
      <c r="H14" s="53"/>
      <c r="I14" s="96"/>
      <c r="J14" s="42"/>
      <c r="K14" s="45"/>
    </row>
    <row r="15" spans="1:11" s="46" customFormat="1" ht="15" customHeight="1">
      <c r="A15" s="39">
        <v>5</v>
      </c>
      <c r="B15" s="84" t="s">
        <v>98</v>
      </c>
      <c r="C15" s="95" t="s">
        <v>95</v>
      </c>
      <c r="D15" s="57">
        <v>600</v>
      </c>
      <c r="E15" s="97"/>
      <c r="F15" s="42"/>
      <c r="G15" s="45"/>
      <c r="H15" s="53"/>
      <c r="I15" s="96"/>
      <c r="J15" s="42"/>
      <c r="K15" s="45"/>
    </row>
    <row r="16" spans="1:11" s="46" customFormat="1" ht="15" customHeight="1">
      <c r="A16" s="39">
        <v>6</v>
      </c>
      <c r="B16" s="84" t="s">
        <v>132</v>
      </c>
      <c r="C16" s="95" t="s">
        <v>95</v>
      </c>
      <c r="D16" s="57">
        <v>250</v>
      </c>
      <c r="E16" s="97"/>
      <c r="F16" s="42"/>
      <c r="G16" s="45"/>
      <c r="H16" s="53"/>
      <c r="I16" s="96"/>
      <c r="J16" s="42"/>
      <c r="K16" s="45"/>
    </row>
    <row r="17" spans="1:11" s="46" customFormat="1" ht="15" customHeight="1">
      <c r="A17" s="39">
        <v>7</v>
      </c>
      <c r="B17" s="84" t="s">
        <v>133</v>
      </c>
      <c r="C17" s="95" t="s">
        <v>95</v>
      </c>
      <c r="D17" s="57">
        <v>5</v>
      </c>
      <c r="E17" s="97"/>
      <c r="F17" s="42"/>
      <c r="G17" s="45"/>
      <c r="H17" s="53"/>
      <c r="I17" s="96"/>
      <c r="J17" s="42"/>
      <c r="K17" s="45"/>
    </row>
    <row r="18" spans="1:11" s="46" customFormat="1" ht="15" customHeight="1">
      <c r="A18" s="39">
        <v>8</v>
      </c>
      <c r="B18" s="110" t="s">
        <v>149</v>
      </c>
      <c r="C18" s="95" t="s">
        <v>100</v>
      </c>
      <c r="D18" s="57">
        <v>20</v>
      </c>
      <c r="E18" s="97"/>
      <c r="F18" s="42"/>
      <c r="G18" s="45"/>
      <c r="H18" s="53"/>
      <c r="I18" s="96"/>
      <c r="J18" s="42"/>
      <c r="K18" s="45"/>
    </row>
    <row r="19" spans="1:11" s="46" customFormat="1" ht="15" customHeight="1">
      <c r="A19" s="39">
        <v>9</v>
      </c>
      <c r="B19" s="84" t="s">
        <v>99</v>
      </c>
      <c r="C19" s="95" t="s">
        <v>100</v>
      </c>
      <c r="D19" s="57">
        <v>800</v>
      </c>
      <c r="E19" s="97"/>
      <c r="F19" s="42"/>
      <c r="G19" s="45"/>
      <c r="H19" s="53"/>
      <c r="I19" s="96"/>
      <c r="J19" s="42"/>
      <c r="K19" s="45"/>
    </row>
    <row r="20" spans="1:11" s="46" customFormat="1" ht="15" customHeight="1">
      <c r="A20" s="39">
        <v>10</v>
      </c>
      <c r="B20" s="84" t="s">
        <v>170</v>
      </c>
      <c r="C20" s="95" t="s">
        <v>100</v>
      </c>
      <c r="D20" s="57">
        <v>30</v>
      </c>
      <c r="E20" s="97"/>
      <c r="F20" s="42"/>
      <c r="G20" s="45"/>
      <c r="H20" s="53"/>
      <c r="I20" s="96"/>
      <c r="J20" s="42"/>
      <c r="K20" s="45"/>
    </row>
    <row r="21" spans="1:11" s="46" customFormat="1" ht="15" customHeight="1">
      <c r="A21" s="39">
        <v>11</v>
      </c>
      <c r="B21" s="84" t="s">
        <v>101</v>
      </c>
      <c r="C21" s="95" t="s">
        <v>100</v>
      </c>
      <c r="D21" s="57">
        <v>20</v>
      </c>
      <c r="E21" s="97"/>
      <c r="F21" s="42"/>
      <c r="G21" s="45"/>
      <c r="H21" s="53"/>
      <c r="I21" s="96"/>
      <c r="J21" s="42"/>
      <c r="K21" s="45"/>
    </row>
    <row r="22" spans="1:11" s="46" customFormat="1" ht="15" customHeight="1">
      <c r="A22" s="39">
        <v>12</v>
      </c>
      <c r="B22" s="84" t="s">
        <v>102</v>
      </c>
      <c r="C22" s="95" t="s">
        <v>95</v>
      </c>
      <c r="D22" s="57">
        <v>800</v>
      </c>
      <c r="E22" s="97"/>
      <c r="F22" s="42"/>
      <c r="G22" s="45"/>
      <c r="H22" s="53"/>
      <c r="I22" s="96"/>
      <c r="J22" s="42"/>
      <c r="K22" s="45"/>
    </row>
    <row r="23" spans="1:11" s="46" customFormat="1" ht="15" customHeight="1">
      <c r="A23" s="39">
        <v>13</v>
      </c>
      <c r="B23" s="84" t="s">
        <v>112</v>
      </c>
      <c r="C23" s="95" t="s">
        <v>95</v>
      </c>
      <c r="D23" s="57">
        <v>10</v>
      </c>
      <c r="E23" s="97"/>
      <c r="F23" s="42"/>
      <c r="G23" s="45"/>
      <c r="H23" s="53"/>
      <c r="I23" s="96"/>
      <c r="J23" s="42"/>
      <c r="K23" s="45"/>
    </row>
    <row r="24" spans="1:11" s="46" customFormat="1" ht="25.5">
      <c r="A24" s="39">
        <v>14</v>
      </c>
      <c r="B24" s="84" t="s">
        <v>114</v>
      </c>
      <c r="C24" s="95" t="s">
        <v>95</v>
      </c>
      <c r="D24" s="57">
        <v>50</v>
      </c>
      <c r="E24" s="97"/>
      <c r="F24" s="42"/>
      <c r="G24" s="45"/>
      <c r="H24" s="53"/>
      <c r="I24" s="96"/>
      <c r="J24" s="42"/>
      <c r="K24" s="45"/>
    </row>
    <row r="25" spans="1:11" s="46" customFormat="1" ht="28.5" customHeight="1">
      <c r="A25" s="39">
        <v>15</v>
      </c>
      <c r="B25" s="84" t="s">
        <v>137</v>
      </c>
      <c r="C25" s="95" t="s">
        <v>95</v>
      </c>
      <c r="D25" s="57">
        <v>10</v>
      </c>
      <c r="E25" s="97"/>
      <c r="F25" s="42"/>
      <c r="G25" s="45"/>
      <c r="H25" s="53"/>
      <c r="I25" s="96"/>
      <c r="J25" s="42"/>
      <c r="K25" s="45"/>
    </row>
    <row r="26" spans="1:11" s="46" customFormat="1" ht="25.5">
      <c r="A26" s="39">
        <v>16</v>
      </c>
      <c r="B26" s="84" t="s">
        <v>135</v>
      </c>
      <c r="C26" s="95" t="s">
        <v>95</v>
      </c>
      <c r="D26" s="57">
        <v>30</v>
      </c>
      <c r="E26" s="97"/>
      <c r="F26" s="42"/>
      <c r="G26" s="45"/>
      <c r="H26" s="53"/>
      <c r="I26" s="96"/>
      <c r="J26" s="42"/>
      <c r="K26" s="45"/>
    </row>
    <row r="27" spans="1:11" s="46" customFormat="1" ht="25.5">
      <c r="A27" s="39">
        <v>17</v>
      </c>
      <c r="B27" s="84" t="s">
        <v>136</v>
      </c>
      <c r="C27" s="95" t="s">
        <v>95</v>
      </c>
      <c r="D27" s="57">
        <v>35</v>
      </c>
      <c r="E27" s="97"/>
      <c r="F27" s="42"/>
      <c r="G27" s="45"/>
      <c r="H27" s="53"/>
      <c r="I27" s="96"/>
      <c r="J27" s="42"/>
      <c r="K27" s="45"/>
    </row>
    <row r="28" spans="1:11" s="46" customFormat="1" ht="25.5">
      <c r="A28" s="39">
        <v>18</v>
      </c>
      <c r="B28" s="84" t="s">
        <v>156</v>
      </c>
      <c r="C28" s="95" t="s">
        <v>28</v>
      </c>
      <c r="D28" s="57">
        <v>10</v>
      </c>
      <c r="E28" s="97"/>
      <c r="F28" s="42"/>
      <c r="G28" s="45"/>
      <c r="H28" s="53"/>
      <c r="I28" s="96"/>
      <c r="J28" s="42"/>
      <c r="K28" s="45"/>
    </row>
    <row r="29" spans="1:11" s="46" customFormat="1" ht="25.5">
      <c r="A29" s="39">
        <v>19</v>
      </c>
      <c r="B29" s="84" t="s">
        <v>155</v>
      </c>
      <c r="C29" s="95" t="s">
        <v>28</v>
      </c>
      <c r="D29" s="57">
        <v>10</v>
      </c>
      <c r="E29" s="97"/>
      <c r="F29" s="42"/>
      <c r="G29" s="45"/>
      <c r="H29" s="53"/>
      <c r="I29" s="96"/>
      <c r="J29" s="42"/>
      <c r="K29" s="45"/>
    </row>
    <row r="30" spans="1:11" s="46" customFormat="1" ht="25.5">
      <c r="A30" s="39">
        <v>20</v>
      </c>
      <c r="B30" s="98" t="s">
        <v>141</v>
      </c>
      <c r="C30" s="24" t="s">
        <v>28</v>
      </c>
      <c r="D30" s="57">
        <v>15</v>
      </c>
      <c r="E30" s="97"/>
      <c r="F30" s="42"/>
      <c r="G30" s="45"/>
      <c r="H30" s="53"/>
      <c r="I30" s="96"/>
      <c r="J30" s="42"/>
      <c r="K30" s="45"/>
    </row>
    <row r="31" spans="1:11" s="46" customFormat="1" ht="15" customHeight="1">
      <c r="A31" s="39">
        <v>21</v>
      </c>
      <c r="B31" s="84" t="s">
        <v>103</v>
      </c>
      <c r="C31" s="95" t="s">
        <v>100</v>
      </c>
      <c r="D31" s="57">
        <v>25</v>
      </c>
      <c r="E31" s="97"/>
      <c r="F31" s="42"/>
      <c r="G31" s="45"/>
      <c r="H31" s="53"/>
      <c r="I31" s="96"/>
      <c r="J31" s="42"/>
      <c r="K31" s="45"/>
    </row>
    <row r="32" spans="1:11" s="46" customFormat="1" ht="15" customHeight="1">
      <c r="A32" s="39">
        <v>22</v>
      </c>
      <c r="B32" s="84" t="s">
        <v>197</v>
      </c>
      <c r="C32" s="95" t="s">
        <v>28</v>
      </c>
      <c r="D32" s="57">
        <v>40</v>
      </c>
      <c r="E32" s="97"/>
      <c r="F32" s="42"/>
      <c r="G32" s="45"/>
      <c r="H32" s="53"/>
      <c r="I32" s="96"/>
      <c r="J32" s="42"/>
      <c r="K32" s="45"/>
    </row>
    <row r="33" spans="1:11" s="46" customFormat="1" ht="25.5">
      <c r="A33" s="39">
        <v>23</v>
      </c>
      <c r="B33" s="84" t="s">
        <v>150</v>
      </c>
      <c r="C33" s="95" t="s">
        <v>28</v>
      </c>
      <c r="D33" s="57">
        <v>80</v>
      </c>
      <c r="E33" s="97"/>
      <c r="F33" s="42"/>
      <c r="G33" s="45"/>
      <c r="H33" s="53"/>
      <c r="I33" s="96"/>
      <c r="J33" s="42"/>
      <c r="K33" s="45"/>
    </row>
    <row r="34" spans="1:11" s="46" customFormat="1" ht="25.5">
      <c r="A34" s="39">
        <v>24</v>
      </c>
      <c r="B34" s="84" t="s">
        <v>171</v>
      </c>
      <c r="C34" s="95" t="s">
        <v>28</v>
      </c>
      <c r="D34" s="57">
        <v>80</v>
      </c>
      <c r="E34" s="97"/>
      <c r="F34" s="42"/>
      <c r="G34" s="45"/>
      <c r="H34" s="53"/>
      <c r="I34" s="96"/>
      <c r="J34" s="42"/>
      <c r="K34" s="45"/>
    </row>
    <row r="35" spans="1:11" s="46" customFormat="1" ht="15" customHeight="1">
      <c r="A35" s="39">
        <v>25</v>
      </c>
      <c r="B35" s="84" t="s">
        <v>152</v>
      </c>
      <c r="C35" s="95" t="s">
        <v>100</v>
      </c>
      <c r="D35" s="57">
        <v>25</v>
      </c>
      <c r="E35" s="97"/>
      <c r="F35" s="42"/>
      <c r="G35" s="45"/>
      <c r="H35" s="53"/>
      <c r="I35" s="96"/>
      <c r="J35" s="42"/>
      <c r="K35" s="45"/>
    </row>
    <row r="36" spans="2:9" ht="13.5" thickBot="1">
      <c r="B36" s="93"/>
      <c r="C36" s="94"/>
      <c r="D36" s="12"/>
      <c r="F36" s="26"/>
      <c r="I36" s="27"/>
    </row>
    <row r="37" spans="2:9" ht="12.75">
      <c r="B37" s="93"/>
      <c r="C37" s="94"/>
      <c r="D37" s="12"/>
      <c r="F37" s="12"/>
      <c r="I37" s="79"/>
    </row>
    <row r="38" spans="2:9" ht="12.75">
      <c r="B38" s="93"/>
      <c r="C38" s="94"/>
      <c r="D38" s="12"/>
      <c r="F38" s="12"/>
      <c r="I38" s="79"/>
    </row>
    <row r="39" ht="12.75">
      <c r="B39" s="2" t="s">
        <v>31</v>
      </c>
    </row>
    <row r="40" ht="13.5" customHeight="1"/>
    <row r="42" spans="2:11" ht="12.75">
      <c r="B42" s="29"/>
      <c r="H42" s="133" t="s">
        <v>199</v>
      </c>
      <c r="I42" s="134"/>
      <c r="J42" s="135"/>
      <c r="K42" s="135"/>
    </row>
    <row r="43" spans="8:11" ht="12.75">
      <c r="H43" s="136" t="s">
        <v>200</v>
      </c>
      <c r="I43" s="137"/>
      <c r="J43" s="138"/>
      <c r="K43" s="138"/>
    </row>
    <row r="44" spans="8:11" ht="12.75">
      <c r="H44" s="136" t="s">
        <v>201</v>
      </c>
      <c r="I44" s="132"/>
      <c r="J44" s="132"/>
      <c r="K44" s="132"/>
    </row>
    <row r="48" ht="12.75">
      <c r="B48" s="29"/>
    </row>
    <row r="49" spans="8:10" ht="12.75">
      <c r="H49" s="5"/>
      <c r="I49" s="5"/>
      <c r="J49" s="5"/>
    </row>
    <row r="53" ht="12.75">
      <c r="B53" s="29"/>
    </row>
    <row r="58" ht="12.75">
      <c r="B58" s="29"/>
    </row>
    <row r="63" ht="12.75">
      <c r="B63" s="29"/>
    </row>
    <row r="65" spans="9:11" ht="12.75">
      <c r="I65" s="141"/>
      <c r="J65" s="141"/>
      <c r="K65" s="141"/>
    </row>
    <row r="68" ht="12.75">
      <c r="B68" s="29"/>
    </row>
    <row r="73" ht="12.75">
      <c r="B73" s="29"/>
    </row>
    <row r="78" ht="12.75">
      <c r="B78" s="29"/>
    </row>
    <row r="83" ht="12.75">
      <c r="B83" s="29"/>
    </row>
  </sheetData>
  <sheetProtection/>
  <mergeCells count="3">
    <mergeCell ref="A5:J5"/>
    <mergeCell ref="A7:G7"/>
    <mergeCell ref="I65:K65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zoomScalePageLayoutView="0" workbookViewId="0" topLeftCell="A1">
      <selection activeCell="H19" sqref="H19:K21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104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165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52</v>
      </c>
      <c r="F9" s="16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16.5" customHeight="1">
      <c r="A11" s="39">
        <v>1</v>
      </c>
      <c r="B11" s="40" t="s">
        <v>153</v>
      </c>
      <c r="C11" s="121" t="s">
        <v>69</v>
      </c>
      <c r="D11" s="57">
        <v>25</v>
      </c>
      <c r="E11" s="97"/>
      <c r="F11" s="42"/>
      <c r="G11" s="45"/>
      <c r="H11" s="53"/>
      <c r="I11" s="96"/>
      <c r="J11" s="42"/>
      <c r="K11" s="45"/>
    </row>
    <row r="12" spans="1:11" s="46" customFormat="1" ht="16.5" customHeight="1">
      <c r="A12" s="39">
        <v>2</v>
      </c>
      <c r="B12" s="40" t="s">
        <v>154</v>
      </c>
      <c r="C12" s="121" t="s">
        <v>69</v>
      </c>
      <c r="D12" s="57">
        <v>5</v>
      </c>
      <c r="E12" s="97"/>
      <c r="F12" s="42"/>
      <c r="G12" s="45"/>
      <c r="H12" s="53"/>
      <c r="I12" s="96"/>
      <c r="J12" s="42"/>
      <c r="K12" s="45"/>
    </row>
    <row r="13" spans="2:9" ht="13.5" thickBot="1">
      <c r="B13" s="93"/>
      <c r="C13" s="94"/>
      <c r="D13" s="12"/>
      <c r="F13" s="26"/>
      <c r="I13" s="27"/>
    </row>
    <row r="14" spans="2:9" ht="12.75">
      <c r="B14" s="93"/>
      <c r="C14" s="94"/>
      <c r="D14" s="12"/>
      <c r="F14" s="12"/>
      <c r="I14" s="79"/>
    </row>
    <row r="15" spans="2:9" ht="12.75">
      <c r="B15" s="93"/>
      <c r="C15" s="94"/>
      <c r="D15" s="12"/>
      <c r="F15" s="12"/>
      <c r="I15" s="79"/>
    </row>
    <row r="16" ht="12.75">
      <c r="B16" s="2" t="s">
        <v>31</v>
      </c>
    </row>
    <row r="17" ht="13.5" customHeight="1"/>
    <row r="19" spans="2:11" ht="12.75">
      <c r="B19" s="29"/>
      <c r="H19" s="133" t="s">
        <v>199</v>
      </c>
      <c r="I19" s="134"/>
      <c r="J19" s="135"/>
      <c r="K19" s="135"/>
    </row>
    <row r="20" spans="8:11" ht="12.75">
      <c r="H20" s="136" t="s">
        <v>200</v>
      </c>
      <c r="I20" s="137"/>
      <c r="J20" s="138"/>
      <c r="K20" s="138"/>
    </row>
    <row r="21" spans="8:11" ht="12.75">
      <c r="H21" s="136" t="s">
        <v>201</v>
      </c>
      <c r="I21" s="132"/>
      <c r="J21" s="132"/>
      <c r="K21" s="132"/>
    </row>
    <row r="25" ht="12.75">
      <c r="B25" s="29"/>
    </row>
    <row r="26" spans="8:10" ht="12.75">
      <c r="H26" s="5"/>
      <c r="I26" s="5"/>
      <c r="J26" s="5"/>
    </row>
    <row r="30" ht="12.75">
      <c r="B30" s="29"/>
    </row>
    <row r="35" ht="12.75">
      <c r="B35" s="29"/>
    </row>
    <row r="38" spans="9:11" ht="12.75">
      <c r="I38" s="141"/>
      <c r="J38" s="141"/>
      <c r="K38" s="141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</sheetData>
  <sheetProtection/>
  <mergeCells count="3">
    <mergeCell ref="A5:J5"/>
    <mergeCell ref="A7:G7"/>
    <mergeCell ref="I38:K38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"/>
  <sheetViews>
    <sheetView zoomScalePageLayoutView="0" workbookViewId="0" topLeftCell="A1">
      <selection activeCell="H18" sqref="H18:K2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72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113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51.75" thickBot="1">
      <c r="A11" s="39">
        <v>1</v>
      </c>
      <c r="B11" s="40" t="s">
        <v>118</v>
      </c>
      <c r="C11" s="39" t="s">
        <v>28</v>
      </c>
      <c r="D11" s="39">
        <v>1500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9"/>
    </row>
    <row r="14" spans="2:9" ht="12.75">
      <c r="B14" s="2" t="s">
        <v>31</v>
      </c>
      <c r="I14" s="28"/>
    </row>
    <row r="16" s="31" customFormat="1" ht="12.75">
      <c r="B16" s="29"/>
    </row>
    <row r="17" s="31" customFormat="1" ht="12.75">
      <c r="B17" s="2"/>
    </row>
    <row r="18" spans="2:11" s="31" customFormat="1" ht="12.75">
      <c r="B18" s="29"/>
      <c r="H18" s="133" t="s">
        <v>199</v>
      </c>
      <c r="I18" s="134"/>
      <c r="J18" s="135"/>
      <c r="K18" s="135"/>
    </row>
    <row r="19" spans="2:11" ht="13.5" customHeight="1">
      <c r="B19" s="29"/>
      <c r="H19" s="136" t="s">
        <v>200</v>
      </c>
      <c r="I19" s="137"/>
      <c r="J19" s="138"/>
      <c r="K19" s="138"/>
    </row>
    <row r="20" spans="8:11" ht="12.75">
      <c r="H20" s="136" t="s">
        <v>201</v>
      </c>
      <c r="I20" s="132"/>
      <c r="J20" s="132"/>
      <c r="K20" s="132"/>
    </row>
    <row r="22" ht="12.75">
      <c r="B22" s="29"/>
    </row>
    <row r="24" spans="8:10" ht="12.75">
      <c r="H24" s="141"/>
      <c r="I24" s="141"/>
      <c r="J24" s="141"/>
    </row>
    <row r="27" ht="12.75">
      <c r="B27" s="29"/>
    </row>
    <row r="28" spans="8:10" ht="12.75">
      <c r="H28" s="141"/>
      <c r="I28" s="141"/>
      <c r="J28" s="141"/>
    </row>
    <row r="30" spans="8:10" ht="12.75">
      <c r="H30" s="141"/>
      <c r="I30" s="141"/>
      <c r="J30" s="141"/>
    </row>
    <row r="32" ht="12.75">
      <c r="B32" s="29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5">
    <mergeCell ref="H30:J30"/>
    <mergeCell ref="A5:J5"/>
    <mergeCell ref="A7:G7"/>
    <mergeCell ref="H24:J24"/>
    <mergeCell ref="H28:J28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179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180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7"/>
      <c r="I8" s="37"/>
      <c r="L8" s="38"/>
    </row>
    <row r="9" spans="1:11" s="21" customFormat="1" ht="24">
      <c r="A9" s="20" t="s">
        <v>8</v>
      </c>
      <c r="B9" s="16" t="s">
        <v>9</v>
      </c>
      <c r="C9" s="16" t="s">
        <v>10</v>
      </c>
      <c r="D9" s="20" t="s">
        <v>11</v>
      </c>
      <c r="E9" s="16" t="s">
        <v>52</v>
      </c>
      <c r="F9" s="16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5">
        <v>1</v>
      </c>
      <c r="B10" s="23">
        <v>2</v>
      </c>
      <c r="C10" s="25">
        <v>3</v>
      </c>
      <c r="D10" s="23">
        <v>4</v>
      </c>
      <c r="E10" s="25">
        <v>5</v>
      </c>
      <c r="F10" s="23">
        <v>6</v>
      </c>
      <c r="G10" s="25">
        <v>7</v>
      </c>
      <c r="H10" s="23">
        <v>8</v>
      </c>
      <c r="I10" s="25">
        <v>9</v>
      </c>
      <c r="J10" s="23">
        <v>10</v>
      </c>
      <c r="K10" s="25">
        <v>11</v>
      </c>
    </row>
    <row r="11" spans="1:11" s="46" customFormat="1" ht="16.5" customHeight="1">
      <c r="A11" s="39">
        <v>1</v>
      </c>
      <c r="B11" s="40" t="s">
        <v>183</v>
      </c>
      <c r="C11" s="121" t="s">
        <v>28</v>
      </c>
      <c r="D11" s="57">
        <v>10000</v>
      </c>
      <c r="E11" s="97"/>
      <c r="F11" s="42"/>
      <c r="G11" s="45"/>
      <c r="H11" s="53"/>
      <c r="I11" s="96"/>
      <c r="J11" s="42"/>
      <c r="K11" s="45"/>
    </row>
    <row r="12" spans="2:9" ht="13.5" thickBot="1">
      <c r="B12" s="93"/>
      <c r="C12" s="94"/>
      <c r="D12" s="12"/>
      <c r="F12" s="26"/>
      <c r="I12" s="27"/>
    </row>
    <row r="13" spans="2:9" ht="12.75">
      <c r="B13" s="93"/>
      <c r="C13" s="94"/>
      <c r="D13" s="12"/>
      <c r="F13" s="12"/>
      <c r="I13" s="79"/>
    </row>
    <row r="14" spans="2:9" ht="12.75">
      <c r="B14" s="93"/>
      <c r="C14" s="94"/>
      <c r="D14" s="12"/>
      <c r="F14" s="12"/>
      <c r="I14" s="79"/>
    </row>
    <row r="15" ht="12.75">
      <c r="B15" s="2" t="s">
        <v>31</v>
      </c>
    </row>
    <row r="16" ht="13.5" customHeight="1"/>
    <row r="18" ht="12.75">
      <c r="B18" s="29"/>
    </row>
    <row r="19" spans="2:11" ht="12.75">
      <c r="B19" s="29"/>
      <c r="H19" s="133" t="s">
        <v>199</v>
      </c>
      <c r="I19" s="134"/>
      <c r="J19" s="135"/>
      <c r="K19" s="135"/>
    </row>
    <row r="20" spans="8:11" ht="12.75">
      <c r="H20" s="136" t="s">
        <v>200</v>
      </c>
      <c r="I20" s="137"/>
      <c r="J20" s="138"/>
      <c r="K20" s="138"/>
    </row>
    <row r="21" spans="8:11" ht="12.75">
      <c r="H21" s="136" t="s">
        <v>201</v>
      </c>
      <c r="I21" s="132"/>
      <c r="J21" s="132"/>
      <c r="K21" s="132"/>
    </row>
    <row r="25" ht="12.75">
      <c r="B25" s="29"/>
    </row>
    <row r="26" spans="8:10" ht="12.75">
      <c r="H26" s="5"/>
      <c r="I26" s="5"/>
      <c r="J26" s="5"/>
    </row>
    <row r="30" ht="12.75">
      <c r="B30" s="29"/>
    </row>
    <row r="35" ht="12.75">
      <c r="B35" s="29"/>
    </row>
    <row r="38" spans="9:11" ht="12.75">
      <c r="I38" s="141"/>
      <c r="J38" s="141"/>
      <c r="K38" s="141"/>
    </row>
    <row r="40" ht="12.75">
      <c r="B40" s="29"/>
    </row>
    <row r="45" ht="12.75">
      <c r="B45" s="29"/>
    </row>
    <row r="50" ht="12.75">
      <c r="B50" s="29"/>
    </row>
    <row r="55" ht="12.75">
      <c r="B55" s="29"/>
    </row>
    <row r="60" ht="12.75">
      <c r="B60" s="29"/>
    </row>
  </sheetData>
  <sheetProtection/>
  <mergeCells count="3">
    <mergeCell ref="A5:J5"/>
    <mergeCell ref="A7:G7"/>
    <mergeCell ref="I38:K38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L82"/>
  <sheetViews>
    <sheetView zoomScalePageLayoutView="0" workbookViewId="0" topLeftCell="A1">
      <selection activeCell="A1" sqref="A1:K36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8.57421875" style="2" bestFit="1" customWidth="1"/>
    <col min="9" max="9" width="11.00390625" style="2" customWidth="1"/>
    <col min="10" max="10" width="12.00390625" style="2" customWidth="1"/>
    <col min="11" max="11" width="11.00390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1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</row>
    <row r="3" spans="1:11" ht="12.75">
      <c r="A3" s="1"/>
      <c r="D3" s="3"/>
      <c r="E3" s="3"/>
      <c r="F3" s="3"/>
      <c r="H3" s="3"/>
      <c r="I3" s="3"/>
      <c r="J3" s="3"/>
      <c r="K3" s="3"/>
    </row>
    <row r="4" spans="1:8" ht="12.75">
      <c r="A4" s="1"/>
      <c r="D4" s="3"/>
      <c r="E4" s="3"/>
      <c r="F4" s="3"/>
      <c r="H4" s="3"/>
    </row>
    <row r="5" spans="1:12" s="8" customFormat="1" ht="18.7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11" customFormat="1" ht="12.75" customHeight="1">
      <c r="A6" s="144"/>
      <c r="B6" s="145"/>
      <c r="C6" s="145"/>
      <c r="D6" s="145"/>
      <c r="E6" s="145"/>
      <c r="F6" s="145"/>
      <c r="G6" s="145"/>
      <c r="H6" s="37"/>
      <c r="I6" s="37"/>
      <c r="L6" s="38"/>
    </row>
    <row r="7" spans="1:12" s="11" customFormat="1" ht="12.75" customHeight="1">
      <c r="A7" s="13"/>
      <c r="B7" s="14"/>
      <c r="C7" s="14"/>
      <c r="D7" s="14"/>
      <c r="E7" s="14"/>
      <c r="F7" s="14"/>
      <c r="G7" s="14"/>
      <c r="H7" s="37"/>
      <c r="I7" s="37"/>
      <c r="L7" s="38"/>
    </row>
    <row r="8" spans="1:11" s="21" customFormat="1" ht="12">
      <c r="A8" s="20"/>
      <c r="B8" s="16"/>
      <c r="C8" s="16"/>
      <c r="D8" s="20"/>
      <c r="E8" s="16"/>
      <c r="F8" s="16"/>
      <c r="G8" s="19"/>
      <c r="H8" s="16"/>
      <c r="I8" s="16"/>
      <c r="J8" s="113"/>
      <c r="K8" s="114"/>
    </row>
    <row r="9" spans="1:11" s="5" customFormat="1" ht="11.25">
      <c r="A9" s="25"/>
      <c r="B9" s="23"/>
      <c r="C9" s="25"/>
      <c r="D9" s="23"/>
      <c r="E9" s="25"/>
      <c r="F9" s="23"/>
      <c r="G9" s="25"/>
      <c r="H9" s="23"/>
      <c r="I9" s="25"/>
      <c r="J9" s="115"/>
      <c r="K9" s="116"/>
    </row>
    <row r="10" spans="1:11" s="46" customFormat="1" ht="12.75">
      <c r="A10" s="123"/>
      <c r="B10" s="124"/>
      <c r="C10" s="125"/>
      <c r="D10" s="126"/>
      <c r="E10" s="127"/>
      <c r="F10" s="128"/>
      <c r="G10" s="45"/>
      <c r="H10" s="53"/>
      <c r="I10" s="96"/>
      <c r="J10" s="117"/>
      <c r="K10" s="118"/>
    </row>
    <row r="11" spans="1:11" s="46" customFormat="1" ht="15" customHeight="1">
      <c r="A11" s="123"/>
      <c r="B11" s="124"/>
      <c r="C11" s="125"/>
      <c r="D11" s="126"/>
      <c r="E11" s="97"/>
      <c r="F11" s="42"/>
      <c r="G11" s="45"/>
      <c r="H11" s="53"/>
      <c r="I11" s="96"/>
      <c r="J11" s="117"/>
      <c r="K11" s="118"/>
    </row>
    <row r="12" spans="1:11" s="46" customFormat="1" ht="12.75">
      <c r="A12" s="123"/>
      <c r="B12" s="124"/>
      <c r="C12" s="125"/>
      <c r="D12" s="126"/>
      <c r="E12" s="97"/>
      <c r="F12" s="42"/>
      <c r="G12" s="45"/>
      <c r="H12" s="53"/>
      <c r="I12" s="96"/>
      <c r="J12" s="117"/>
      <c r="K12" s="118"/>
    </row>
    <row r="13" spans="1:11" s="46" customFormat="1" ht="15" customHeight="1">
      <c r="A13" s="39"/>
      <c r="B13" s="84"/>
      <c r="C13" s="95"/>
      <c r="D13" s="57"/>
      <c r="E13" s="97"/>
      <c r="F13" s="42"/>
      <c r="G13" s="45"/>
      <c r="H13" s="53"/>
      <c r="I13" s="96"/>
      <c r="J13" s="117"/>
      <c r="K13" s="118"/>
    </row>
    <row r="14" spans="1:11" s="46" customFormat="1" ht="15" customHeight="1">
      <c r="A14" s="39"/>
      <c r="B14" s="84"/>
      <c r="C14" s="95"/>
      <c r="D14" s="57"/>
      <c r="E14" s="97"/>
      <c r="F14" s="42"/>
      <c r="G14" s="119"/>
      <c r="H14" s="53"/>
      <c r="I14" s="120"/>
      <c r="J14" s="117"/>
      <c r="K14" s="118"/>
    </row>
    <row r="15" spans="1:11" s="46" customFormat="1" ht="12.75">
      <c r="A15" s="39"/>
      <c r="B15" s="84"/>
      <c r="C15" s="95"/>
      <c r="D15" s="57"/>
      <c r="E15" s="97"/>
      <c r="F15" s="42"/>
      <c r="G15" s="45"/>
      <c r="H15" s="53"/>
      <c r="I15" s="96"/>
      <c r="J15" s="117"/>
      <c r="K15" s="118"/>
    </row>
    <row r="16" spans="1:11" s="46" customFormat="1" ht="12.75">
      <c r="A16" s="39"/>
      <c r="B16" s="84"/>
      <c r="C16" s="95"/>
      <c r="D16" s="57"/>
      <c r="E16" s="97"/>
      <c r="F16" s="42"/>
      <c r="G16" s="119"/>
      <c r="H16" s="53"/>
      <c r="I16" s="96"/>
      <c r="J16" s="117"/>
      <c r="K16" s="118"/>
    </row>
    <row r="17" spans="1:11" s="46" customFormat="1" ht="15" customHeight="1">
      <c r="A17" s="39"/>
      <c r="B17" s="110"/>
      <c r="C17" s="95"/>
      <c r="D17" s="57"/>
      <c r="E17" s="97"/>
      <c r="F17" s="42"/>
      <c r="G17" s="45"/>
      <c r="H17" s="53"/>
      <c r="I17" s="96"/>
      <c r="J17" s="117"/>
      <c r="K17" s="118"/>
    </row>
    <row r="18" spans="1:11" s="46" customFormat="1" ht="15" customHeight="1">
      <c r="A18" s="39"/>
      <c r="B18" s="84"/>
      <c r="C18" s="95"/>
      <c r="D18" s="57"/>
      <c r="E18" s="97"/>
      <c r="F18" s="42"/>
      <c r="G18" s="45"/>
      <c r="H18" s="53"/>
      <c r="I18" s="96"/>
      <c r="J18" s="117"/>
      <c r="K18" s="118"/>
    </row>
    <row r="19" spans="1:11" s="46" customFormat="1" ht="15" customHeight="1">
      <c r="A19" s="39"/>
      <c r="B19" s="84"/>
      <c r="C19" s="95"/>
      <c r="D19" s="57"/>
      <c r="E19" s="97"/>
      <c r="F19" s="42"/>
      <c r="G19" s="45"/>
      <c r="H19" s="53"/>
      <c r="I19" s="96"/>
      <c r="J19" s="117"/>
      <c r="K19" s="118"/>
    </row>
    <row r="20" spans="1:11" s="46" customFormat="1" ht="15" customHeight="1">
      <c r="A20" s="39"/>
      <c r="B20" s="84"/>
      <c r="C20" s="95"/>
      <c r="D20" s="57"/>
      <c r="E20" s="97"/>
      <c r="F20" s="42"/>
      <c r="G20" s="45"/>
      <c r="H20" s="53"/>
      <c r="I20" s="96"/>
      <c r="J20" s="117"/>
      <c r="K20" s="118"/>
    </row>
    <row r="21" spans="1:11" s="46" customFormat="1" ht="15" customHeight="1">
      <c r="A21" s="39"/>
      <c r="B21" s="84"/>
      <c r="C21" s="95"/>
      <c r="D21" s="57"/>
      <c r="E21" s="97"/>
      <c r="F21" s="42"/>
      <c r="G21" s="45"/>
      <c r="H21" s="53"/>
      <c r="I21" s="96"/>
      <c r="J21" s="117"/>
      <c r="K21" s="118"/>
    </row>
    <row r="22" spans="1:11" s="46" customFormat="1" ht="15" customHeight="1">
      <c r="A22" s="39"/>
      <c r="B22" s="84"/>
      <c r="C22" s="95"/>
      <c r="D22" s="57"/>
      <c r="E22" s="97"/>
      <c r="F22" s="42"/>
      <c r="G22" s="45"/>
      <c r="H22" s="53"/>
      <c r="I22" s="96"/>
      <c r="J22" s="117"/>
      <c r="K22" s="118"/>
    </row>
    <row r="23" spans="1:11" s="46" customFormat="1" ht="12.75">
      <c r="A23" s="39"/>
      <c r="B23" s="84"/>
      <c r="C23" s="95"/>
      <c r="D23" s="57"/>
      <c r="E23" s="97"/>
      <c r="F23" s="42"/>
      <c r="G23" s="45"/>
      <c r="H23" s="53"/>
      <c r="I23" s="96"/>
      <c r="J23" s="117"/>
      <c r="K23" s="118"/>
    </row>
    <row r="24" spans="1:11" s="46" customFormat="1" ht="28.5" customHeight="1">
      <c r="A24" s="39"/>
      <c r="B24" s="84"/>
      <c r="C24" s="95"/>
      <c r="D24" s="57"/>
      <c r="E24" s="97"/>
      <c r="F24" s="42"/>
      <c r="G24" s="45"/>
      <c r="H24" s="53"/>
      <c r="I24" s="96"/>
      <c r="J24" s="117"/>
      <c r="K24" s="118"/>
    </row>
    <row r="25" spans="1:11" s="46" customFormat="1" ht="12.75">
      <c r="A25" s="39"/>
      <c r="B25" s="84"/>
      <c r="C25" s="95"/>
      <c r="D25" s="57"/>
      <c r="E25" s="97"/>
      <c r="F25" s="42"/>
      <c r="G25" s="45"/>
      <c r="H25" s="53"/>
      <c r="I25" s="96"/>
      <c r="J25" s="117"/>
      <c r="K25" s="118"/>
    </row>
    <row r="26" spans="1:11" s="46" customFormat="1" ht="12.75">
      <c r="A26" s="39"/>
      <c r="B26" s="84"/>
      <c r="C26" s="95"/>
      <c r="D26" s="57"/>
      <c r="E26" s="97"/>
      <c r="F26" s="42"/>
      <c r="G26" s="45"/>
      <c r="H26" s="53"/>
      <c r="I26" s="96"/>
      <c r="J26" s="117"/>
      <c r="K26" s="118"/>
    </row>
    <row r="27" spans="1:11" s="46" customFormat="1" ht="12.75">
      <c r="A27" s="39"/>
      <c r="B27" s="84"/>
      <c r="C27" s="95"/>
      <c r="D27" s="57"/>
      <c r="E27" s="97"/>
      <c r="F27" s="42"/>
      <c r="G27" s="45"/>
      <c r="H27" s="53"/>
      <c r="I27" s="96"/>
      <c r="J27" s="117"/>
      <c r="K27" s="118"/>
    </row>
    <row r="28" spans="1:11" s="46" customFormat="1" ht="12.75">
      <c r="A28" s="39"/>
      <c r="B28" s="84"/>
      <c r="C28" s="95"/>
      <c r="D28" s="57"/>
      <c r="E28" s="97"/>
      <c r="F28" s="42"/>
      <c r="G28" s="45"/>
      <c r="H28" s="53"/>
      <c r="I28" s="96"/>
      <c r="J28" s="117"/>
      <c r="K28" s="118"/>
    </row>
    <row r="29" spans="1:11" s="46" customFormat="1" ht="12.75">
      <c r="A29" s="39"/>
      <c r="B29" s="98"/>
      <c r="C29" s="24"/>
      <c r="D29" s="57"/>
      <c r="E29" s="97"/>
      <c r="F29" s="42"/>
      <c r="G29" s="45"/>
      <c r="H29" s="53"/>
      <c r="I29" s="96"/>
      <c r="J29" s="117"/>
      <c r="K29" s="118"/>
    </row>
    <row r="30" spans="1:11" s="46" customFormat="1" ht="15" customHeight="1">
      <c r="A30" s="39"/>
      <c r="B30" s="84"/>
      <c r="C30" s="95"/>
      <c r="D30" s="57"/>
      <c r="E30" s="97"/>
      <c r="F30" s="42"/>
      <c r="G30" s="45"/>
      <c r="H30" s="53"/>
      <c r="I30" s="96"/>
      <c r="J30" s="117"/>
      <c r="K30" s="118"/>
    </row>
    <row r="31" spans="1:11" s="46" customFormat="1" ht="12.75">
      <c r="A31" s="39"/>
      <c r="B31" s="84"/>
      <c r="C31" s="95"/>
      <c r="D31" s="57"/>
      <c r="E31" s="97"/>
      <c r="F31" s="42"/>
      <c r="G31" s="45"/>
      <c r="H31" s="53"/>
      <c r="I31" s="96"/>
      <c r="J31" s="117"/>
      <c r="K31" s="118"/>
    </row>
    <row r="32" spans="1:11" s="46" customFormat="1" ht="12.75">
      <c r="A32" s="39"/>
      <c r="B32" s="84"/>
      <c r="C32" s="95"/>
      <c r="D32" s="57"/>
      <c r="E32" s="97"/>
      <c r="F32" s="42"/>
      <c r="G32" s="45"/>
      <c r="H32" s="53"/>
      <c r="I32" s="96"/>
      <c r="J32" s="117"/>
      <c r="K32" s="118"/>
    </row>
    <row r="33" spans="1:11" s="46" customFormat="1" ht="12.75">
      <c r="A33" s="39"/>
      <c r="B33" s="84"/>
      <c r="C33" s="95"/>
      <c r="D33" s="57"/>
      <c r="E33" s="97"/>
      <c r="F33" s="42"/>
      <c r="G33" s="45"/>
      <c r="H33" s="53"/>
      <c r="I33" s="96"/>
      <c r="J33" s="117"/>
      <c r="K33" s="118"/>
    </row>
    <row r="34" spans="1:11" s="46" customFormat="1" ht="15" customHeight="1">
      <c r="A34" s="39"/>
      <c r="B34" s="84"/>
      <c r="C34" s="95"/>
      <c r="D34" s="57"/>
      <c r="E34" s="97"/>
      <c r="F34" s="42"/>
      <c r="G34" s="45"/>
      <c r="H34" s="53"/>
      <c r="I34" s="96"/>
      <c r="J34" s="117"/>
      <c r="K34" s="118"/>
    </row>
    <row r="35" spans="2:11" ht="13.5" thickBot="1">
      <c r="B35" s="93"/>
      <c r="C35" s="94"/>
      <c r="D35" s="12"/>
      <c r="F35" s="26"/>
      <c r="I35" s="112"/>
      <c r="J35" s="12"/>
      <c r="K35" s="12"/>
    </row>
    <row r="36" spans="2:11" ht="12.75">
      <c r="B36" s="93"/>
      <c r="C36" s="94"/>
      <c r="D36" s="12"/>
      <c r="F36" s="12"/>
      <c r="I36" s="79"/>
      <c r="J36" s="12"/>
      <c r="K36" s="12"/>
    </row>
    <row r="37" spans="2:11" ht="12.75">
      <c r="B37" s="93"/>
      <c r="C37" s="94"/>
      <c r="D37" s="12"/>
      <c r="F37" s="12"/>
      <c r="I37" s="79"/>
      <c r="J37" s="12"/>
      <c r="K37" s="12"/>
    </row>
    <row r="38" spans="2:11" ht="12.75">
      <c r="B38" s="2" t="s">
        <v>31</v>
      </c>
      <c r="J38" s="12"/>
      <c r="K38" s="12"/>
    </row>
    <row r="39" spans="10:11" ht="13.5" customHeight="1">
      <c r="J39" s="12"/>
      <c r="K39" s="12"/>
    </row>
    <row r="40" spans="10:11" ht="12.75">
      <c r="J40" s="12"/>
      <c r="K40" s="12"/>
    </row>
    <row r="41" spans="2:11" ht="12.75">
      <c r="B41" s="29"/>
      <c r="J41" s="12"/>
      <c r="K41" s="12"/>
    </row>
    <row r="47" ht="12.75">
      <c r="B47" s="29"/>
    </row>
    <row r="48" spans="8:10" ht="12.75">
      <c r="H48" s="5"/>
      <c r="I48" s="5"/>
      <c r="J48" s="5"/>
    </row>
    <row r="52" ht="12.75">
      <c r="B52" s="29"/>
    </row>
    <row r="57" ht="12.75">
      <c r="B57" s="29"/>
    </row>
    <row r="62" ht="12.75">
      <c r="B62" s="29"/>
    </row>
    <row r="67" ht="12.75">
      <c r="B67" s="29"/>
    </row>
    <row r="71" ht="12.75">
      <c r="I71" s="2" t="s">
        <v>47</v>
      </c>
    </row>
    <row r="72" spans="2:11" ht="12.75">
      <c r="B72" s="29"/>
      <c r="I72" s="141" t="s">
        <v>48</v>
      </c>
      <c r="J72" s="141"/>
      <c r="K72" s="141"/>
    </row>
    <row r="77" ht="12.75">
      <c r="B77" s="29"/>
    </row>
    <row r="82" ht="12.75">
      <c r="B82" s="29"/>
    </row>
  </sheetData>
  <sheetProtection/>
  <mergeCells count="3">
    <mergeCell ref="A5:J5"/>
    <mergeCell ref="A6:G6"/>
    <mergeCell ref="I72:K72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I4:I4"/>
  <sheetViews>
    <sheetView zoomScalePageLayoutView="0" workbookViewId="0" topLeftCell="A1">
      <selection activeCell="M35" sqref="M35:M36"/>
    </sheetView>
  </sheetViews>
  <sheetFormatPr defaultColWidth="9.140625" defaultRowHeight="15"/>
  <sheetData>
    <row r="4" ht="15">
      <c r="I4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J4:J4"/>
  <sheetViews>
    <sheetView zoomScalePageLayoutView="0" workbookViewId="0" topLeftCell="A1">
      <selection activeCell="M19" sqref="M19"/>
    </sheetView>
  </sheetViews>
  <sheetFormatPr defaultColWidth="9.140625" defaultRowHeight="15"/>
  <sheetData>
    <row r="4" ht="15">
      <c r="J4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49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50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51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6.25" thickBot="1">
      <c r="A11" s="39">
        <v>1</v>
      </c>
      <c r="B11" s="40" t="s">
        <v>54</v>
      </c>
      <c r="C11" s="39" t="s">
        <v>28</v>
      </c>
      <c r="D11" s="39">
        <v>2500</v>
      </c>
      <c r="E11" s="41"/>
      <c r="F11" s="42"/>
      <c r="G11" s="41"/>
      <c r="H11" s="43"/>
      <c r="I11" s="44"/>
      <c r="J11" s="42"/>
      <c r="K11" s="45"/>
    </row>
    <row r="12" spans="6:9" ht="13.5" thickBot="1">
      <c r="F12" s="47"/>
      <c r="I12" s="48">
        <f>SUM(I11:I11)</f>
        <v>0</v>
      </c>
    </row>
    <row r="13" spans="2:9" ht="12.75">
      <c r="B13" s="2" t="s">
        <v>31</v>
      </c>
      <c r="I13" s="28"/>
    </row>
    <row r="15" s="31" customFormat="1" ht="12.75">
      <c r="B15" s="29"/>
    </row>
    <row r="16" s="31" customFormat="1" ht="12.75">
      <c r="B16" s="2"/>
    </row>
    <row r="17" s="31" customFormat="1" ht="12.75">
      <c r="B17" s="29"/>
    </row>
    <row r="18" ht="13.5" customHeight="1">
      <c r="B18" s="29" t="s">
        <v>38</v>
      </c>
    </row>
    <row r="19" ht="12.75">
      <c r="B19" s="2" t="s">
        <v>39</v>
      </c>
    </row>
    <row r="21" ht="12.75">
      <c r="B21" s="29" t="s">
        <v>55</v>
      </c>
    </row>
    <row r="22" ht="12.75">
      <c r="B22" s="2" t="s">
        <v>42</v>
      </c>
    </row>
    <row r="23" spans="2:10" ht="12.75">
      <c r="B23" s="2" t="s">
        <v>43</v>
      </c>
      <c r="H23" s="141"/>
      <c r="I23" s="141"/>
      <c r="J23" s="141"/>
    </row>
    <row r="24" ht="12.75">
      <c r="B24" s="2" t="s">
        <v>44</v>
      </c>
    </row>
    <row r="25" ht="12.75">
      <c r="B25" s="2" t="s">
        <v>56</v>
      </c>
    </row>
    <row r="26" ht="12.75">
      <c r="B26" s="29"/>
    </row>
    <row r="28" spans="2:8" ht="12.75">
      <c r="B28" s="29"/>
      <c r="H28" s="2" t="s">
        <v>47</v>
      </c>
    </row>
    <row r="29" spans="8:10" ht="12.75">
      <c r="H29" s="141" t="s">
        <v>48</v>
      </c>
      <c r="I29" s="141"/>
      <c r="J29" s="141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  <row r="63" ht="12.75">
      <c r="B63" s="29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L62"/>
  <sheetViews>
    <sheetView zoomScalePageLayoutView="0" workbookViewId="0" topLeftCell="A1">
      <selection activeCell="H29" sqref="H29:L31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73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174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39" thickBot="1">
      <c r="A11" s="39">
        <v>1</v>
      </c>
      <c r="B11" s="40" t="s">
        <v>117</v>
      </c>
      <c r="C11" s="39" t="s">
        <v>28</v>
      </c>
      <c r="D11" s="39">
        <v>2000</v>
      </c>
      <c r="E11" s="41"/>
      <c r="F11" s="42"/>
      <c r="G11" s="41"/>
      <c r="H11" s="58"/>
      <c r="I11" s="44"/>
      <c r="J11" s="42"/>
      <c r="K11" s="45"/>
    </row>
    <row r="12" spans="6:9" ht="13.5" thickBot="1">
      <c r="F12" s="47"/>
      <c r="I12" s="48"/>
    </row>
    <row r="13" spans="6:9" ht="12.75">
      <c r="F13" s="12"/>
      <c r="I13" s="79"/>
    </row>
    <row r="14" spans="2:9" ht="12.75">
      <c r="B14" s="2" t="s">
        <v>31</v>
      </c>
      <c r="I14" s="28"/>
    </row>
    <row r="16" s="31" customFormat="1" ht="12.75">
      <c r="B16" s="29"/>
    </row>
    <row r="17" s="31" customFormat="1" ht="12.75">
      <c r="B17" s="2"/>
    </row>
    <row r="18" s="31" customFormat="1" ht="12.75">
      <c r="B18" s="29"/>
    </row>
    <row r="19" ht="13.5" customHeight="1">
      <c r="B19" s="29"/>
    </row>
    <row r="21" spans="8:11" ht="12.75">
      <c r="H21" s="133" t="s">
        <v>199</v>
      </c>
      <c r="I21" s="134"/>
      <c r="J21" s="135"/>
      <c r="K21" s="135"/>
    </row>
    <row r="22" spans="2:11" ht="12.75">
      <c r="B22" s="29"/>
      <c r="H22" s="136" t="s">
        <v>200</v>
      </c>
      <c r="I22" s="137"/>
      <c r="J22" s="138"/>
      <c r="K22" s="138"/>
    </row>
    <row r="23" spans="8:11" ht="12.75">
      <c r="H23" s="136" t="s">
        <v>201</v>
      </c>
      <c r="I23" s="132"/>
      <c r="J23" s="132"/>
      <c r="K23" s="132"/>
    </row>
    <row r="24" spans="8:10" ht="12.75">
      <c r="H24" s="141"/>
      <c r="I24" s="141"/>
      <c r="J24" s="141"/>
    </row>
    <row r="27" ht="12.75">
      <c r="B27" s="29"/>
    </row>
    <row r="30" spans="8:10" ht="12.75">
      <c r="H30" s="141"/>
      <c r="I30" s="141"/>
      <c r="J30" s="141"/>
    </row>
    <row r="32" spans="2:10" ht="12.75">
      <c r="B32" s="106"/>
      <c r="C32" s="11"/>
      <c r="D32" s="11"/>
      <c r="E32" s="11"/>
      <c r="F32" s="11"/>
      <c r="G32" s="11"/>
      <c r="H32" s="5"/>
      <c r="I32" s="5"/>
      <c r="J32" s="5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A5:J5"/>
    <mergeCell ref="A7:G7"/>
    <mergeCell ref="H24:J24"/>
    <mergeCell ref="H30:J30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3.8515625" style="2" bestFit="1" customWidth="1"/>
    <col min="2" max="2" width="44.140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0" width="11.00390625" style="2" customWidth="1"/>
    <col min="11" max="11" width="12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75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38.25" customHeight="1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11" customFormat="1" ht="12.75" customHeight="1">
      <c r="A6" s="144" t="s">
        <v>74</v>
      </c>
      <c r="B6" s="145"/>
      <c r="C6" s="145"/>
      <c r="D6" s="145"/>
      <c r="E6" s="145"/>
      <c r="F6" s="145"/>
      <c r="G6" s="145"/>
      <c r="H6" s="37"/>
      <c r="I6" s="37"/>
      <c r="L6" s="38"/>
    </row>
    <row r="7" spans="1:11" s="21" customFormat="1" ht="24">
      <c r="A7" s="15" t="s">
        <v>8</v>
      </c>
      <c r="B7" s="16" t="s">
        <v>9</v>
      </c>
      <c r="C7" s="17" t="s">
        <v>10</v>
      </c>
      <c r="D7" s="18" t="s">
        <v>11</v>
      </c>
      <c r="E7" s="17" t="s">
        <v>52</v>
      </c>
      <c r="F7" s="17" t="s">
        <v>14</v>
      </c>
      <c r="G7" s="19" t="s">
        <v>15</v>
      </c>
      <c r="H7" s="16" t="s">
        <v>53</v>
      </c>
      <c r="I7" s="16" t="s">
        <v>17</v>
      </c>
      <c r="J7" s="19" t="s">
        <v>18</v>
      </c>
      <c r="K7" s="20" t="s">
        <v>19</v>
      </c>
    </row>
    <row r="8" spans="1:11" s="5" customFormat="1" ht="11.25">
      <c r="A8" s="22">
        <v>1</v>
      </c>
      <c r="B8" s="23">
        <v>2</v>
      </c>
      <c r="C8" s="22">
        <v>3</v>
      </c>
      <c r="D8" s="23">
        <v>4</v>
      </c>
      <c r="E8" s="25">
        <v>5</v>
      </c>
      <c r="F8" s="23">
        <v>6</v>
      </c>
      <c r="G8" s="22">
        <v>7</v>
      </c>
      <c r="H8" s="23">
        <v>8</v>
      </c>
      <c r="I8" s="22">
        <v>9</v>
      </c>
      <c r="J8" s="23">
        <v>10</v>
      </c>
      <c r="K8" s="25">
        <v>11</v>
      </c>
    </row>
    <row r="9" spans="1:11" s="46" customFormat="1" ht="25.5">
      <c r="A9" s="39">
        <v>1</v>
      </c>
      <c r="B9" s="49" t="s">
        <v>146</v>
      </c>
      <c r="C9" s="50" t="s">
        <v>28</v>
      </c>
      <c r="D9" s="51">
        <v>3000</v>
      </c>
      <c r="E9" s="52"/>
      <c r="F9" s="42"/>
      <c r="G9" s="41"/>
      <c r="H9" s="53"/>
      <c r="I9" s="44"/>
      <c r="J9" s="42"/>
      <c r="K9" s="45"/>
    </row>
    <row r="10" spans="1:11" s="46" customFormat="1" ht="38.25">
      <c r="A10" s="39">
        <v>2</v>
      </c>
      <c r="B10" s="54" t="s">
        <v>143</v>
      </c>
      <c r="C10" s="55" t="s">
        <v>28</v>
      </c>
      <c r="D10" s="56">
        <v>500</v>
      </c>
      <c r="E10" s="41"/>
      <c r="F10" s="42"/>
      <c r="G10" s="41"/>
      <c r="H10" s="53"/>
      <c r="I10" s="44"/>
      <c r="J10" s="42"/>
      <c r="K10" s="45"/>
    </row>
    <row r="11" spans="1:11" s="46" customFormat="1" ht="28.5" customHeight="1">
      <c r="A11" s="39">
        <v>3</v>
      </c>
      <c r="B11" s="54" t="s">
        <v>148</v>
      </c>
      <c r="C11" s="39" t="s">
        <v>28</v>
      </c>
      <c r="D11" s="57">
        <v>300</v>
      </c>
      <c r="E11" s="41"/>
      <c r="F11" s="42"/>
      <c r="G11" s="41"/>
      <c r="H11" s="53"/>
      <c r="I11" s="44"/>
      <c r="J11" s="42"/>
      <c r="K11" s="45"/>
    </row>
    <row r="12" spans="1:11" s="46" customFormat="1" ht="26.25" customHeight="1">
      <c r="A12" s="39">
        <v>4</v>
      </c>
      <c r="B12" s="54" t="s">
        <v>182</v>
      </c>
      <c r="C12" s="39" t="s">
        <v>28</v>
      </c>
      <c r="D12" s="57">
        <v>1000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5</v>
      </c>
      <c r="B13" s="54" t="s">
        <v>144</v>
      </c>
      <c r="C13" s="39" t="s">
        <v>28</v>
      </c>
      <c r="D13" s="57">
        <v>14000</v>
      </c>
      <c r="E13" s="41"/>
      <c r="F13" s="42"/>
      <c r="G13" s="41"/>
      <c r="H13" s="53"/>
      <c r="I13" s="44"/>
      <c r="J13" s="42"/>
      <c r="K13" s="45"/>
    </row>
    <row r="14" spans="1:11" s="46" customFormat="1" ht="26.25" customHeight="1">
      <c r="A14" s="39">
        <v>6</v>
      </c>
      <c r="B14" s="54" t="s">
        <v>145</v>
      </c>
      <c r="C14" s="39" t="s">
        <v>28</v>
      </c>
      <c r="D14" s="57">
        <v>90000</v>
      </c>
      <c r="E14" s="41"/>
      <c r="F14" s="42"/>
      <c r="G14" s="41"/>
      <c r="H14" s="53"/>
      <c r="I14" s="44"/>
      <c r="J14" s="42"/>
      <c r="K14" s="45"/>
    </row>
    <row r="15" spans="1:11" s="46" customFormat="1" ht="25.5">
      <c r="A15" s="39">
        <v>7</v>
      </c>
      <c r="B15" s="54" t="s">
        <v>181</v>
      </c>
      <c r="C15" s="55" t="s">
        <v>28</v>
      </c>
      <c r="D15" s="56">
        <v>40000</v>
      </c>
      <c r="E15" s="41"/>
      <c r="F15" s="42"/>
      <c r="G15" s="41"/>
      <c r="H15" s="53"/>
      <c r="I15" s="44"/>
      <c r="J15" s="42"/>
      <c r="K15" s="45"/>
    </row>
    <row r="16" spans="1:11" s="46" customFormat="1" ht="25.5">
      <c r="A16" s="39">
        <v>8</v>
      </c>
      <c r="B16" s="54" t="s">
        <v>175</v>
      </c>
      <c r="C16" s="39" t="s">
        <v>28</v>
      </c>
      <c r="D16" s="57">
        <v>63000</v>
      </c>
      <c r="E16" s="41"/>
      <c r="F16" s="42"/>
      <c r="G16" s="41"/>
      <c r="H16" s="53"/>
      <c r="I16" s="44"/>
      <c r="J16" s="42"/>
      <c r="K16" s="45"/>
    </row>
    <row r="17" spans="1:11" s="46" customFormat="1" ht="25.5">
      <c r="A17" s="39">
        <v>9</v>
      </c>
      <c r="B17" s="54" t="s">
        <v>147</v>
      </c>
      <c r="C17" s="39" t="s">
        <v>28</v>
      </c>
      <c r="D17" s="57">
        <v>50000</v>
      </c>
      <c r="E17" s="41"/>
      <c r="F17" s="42"/>
      <c r="G17" s="41"/>
      <c r="H17" s="53"/>
      <c r="I17" s="44"/>
      <c r="J17" s="42"/>
      <c r="K17" s="45"/>
    </row>
    <row r="18" spans="1:11" s="46" customFormat="1" ht="15" customHeight="1">
      <c r="A18" s="39">
        <v>10</v>
      </c>
      <c r="B18" s="54" t="s">
        <v>57</v>
      </c>
      <c r="C18" s="39" t="s">
        <v>28</v>
      </c>
      <c r="D18" s="57">
        <v>2500</v>
      </c>
      <c r="E18" s="41"/>
      <c r="F18" s="42"/>
      <c r="G18" s="41"/>
      <c r="H18" s="53"/>
      <c r="I18" s="44"/>
      <c r="J18" s="42"/>
      <c r="K18" s="45"/>
    </row>
    <row r="19" spans="1:11" s="46" customFormat="1" ht="15" customHeight="1">
      <c r="A19" s="39">
        <v>11</v>
      </c>
      <c r="B19" s="54" t="s">
        <v>58</v>
      </c>
      <c r="C19" s="39" t="s">
        <v>28</v>
      </c>
      <c r="D19" s="57">
        <v>56000</v>
      </c>
      <c r="E19" s="41"/>
      <c r="F19" s="42"/>
      <c r="G19" s="41"/>
      <c r="H19" s="53"/>
      <c r="I19" s="44"/>
      <c r="J19" s="42"/>
      <c r="K19" s="45"/>
    </row>
    <row r="20" spans="1:11" s="46" customFormat="1" ht="15" customHeight="1">
      <c r="A20" s="39">
        <v>12</v>
      </c>
      <c r="B20" s="54" t="s">
        <v>59</v>
      </c>
      <c r="C20" s="55" t="s">
        <v>28</v>
      </c>
      <c r="D20" s="56">
        <v>15000</v>
      </c>
      <c r="E20" s="41"/>
      <c r="F20" s="42"/>
      <c r="G20" s="41"/>
      <c r="H20" s="53"/>
      <c r="I20" s="44"/>
      <c r="J20" s="42"/>
      <c r="K20" s="45"/>
    </row>
    <row r="21" spans="1:11" s="46" customFormat="1" ht="15" customHeight="1">
      <c r="A21" s="39">
        <v>13</v>
      </c>
      <c r="B21" s="40" t="s">
        <v>60</v>
      </c>
      <c r="C21" s="39" t="s">
        <v>28</v>
      </c>
      <c r="D21" s="57">
        <v>36000</v>
      </c>
      <c r="E21" s="41"/>
      <c r="F21" s="42"/>
      <c r="G21" s="41"/>
      <c r="H21" s="53"/>
      <c r="I21" s="44"/>
      <c r="J21" s="42"/>
      <c r="K21" s="45"/>
    </row>
    <row r="22" spans="1:11" s="46" customFormat="1" ht="26.25" thickBot="1">
      <c r="A22" s="39">
        <v>14</v>
      </c>
      <c r="B22" s="40" t="s">
        <v>176</v>
      </c>
      <c r="C22" s="39" t="s">
        <v>28</v>
      </c>
      <c r="D22" s="57">
        <v>18000</v>
      </c>
      <c r="E22" s="41"/>
      <c r="F22" s="42"/>
      <c r="G22" s="41"/>
      <c r="H22" s="53"/>
      <c r="I22" s="44"/>
      <c r="J22" s="42"/>
      <c r="K22" s="45"/>
    </row>
    <row r="23" spans="6:9" ht="13.5" thickBot="1">
      <c r="F23" s="47"/>
      <c r="I23" s="48"/>
    </row>
    <row r="24" spans="2:9" ht="22.5" customHeight="1">
      <c r="B24" s="2" t="s">
        <v>31</v>
      </c>
      <c r="I24" s="28"/>
    </row>
    <row r="26" spans="8:10" ht="12.75">
      <c r="H26" s="141"/>
      <c r="I26" s="141"/>
      <c r="J26" s="141"/>
    </row>
    <row r="27" spans="2:11" ht="15">
      <c r="B27" s="146" t="s">
        <v>142</v>
      </c>
      <c r="C27" s="147"/>
      <c r="D27" s="147"/>
      <c r="E27" s="147"/>
      <c r="F27" s="147"/>
      <c r="G27" s="147"/>
      <c r="H27" s="147"/>
      <c r="I27" s="147"/>
      <c r="J27" s="147"/>
      <c r="K27" s="147"/>
    </row>
    <row r="30" spans="8:11" ht="12.75">
      <c r="H30" s="133" t="s">
        <v>199</v>
      </c>
      <c r="I30" s="134"/>
      <c r="J30" s="135"/>
      <c r="K30" s="135"/>
    </row>
    <row r="31" spans="8:11" ht="12.75">
      <c r="H31" s="136" t="s">
        <v>200</v>
      </c>
      <c r="I31" s="137"/>
      <c r="J31" s="138"/>
      <c r="K31" s="138"/>
    </row>
    <row r="32" spans="2:11" ht="12.75">
      <c r="B32" s="29"/>
      <c r="H32" s="136" t="s">
        <v>201</v>
      </c>
      <c r="I32" s="132"/>
      <c r="J32" s="132"/>
      <c r="K32" s="132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</sheetData>
  <sheetProtection/>
  <mergeCells count="4">
    <mergeCell ref="A5:J5"/>
    <mergeCell ref="A6:G6"/>
    <mergeCell ref="H26:J26"/>
    <mergeCell ref="B27:K27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"/>
  <sheetViews>
    <sheetView zoomScalePageLayoutView="0" workbookViewId="0" topLeftCell="A1">
      <selection activeCell="I20" sqref="I20:L2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77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76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50">
        <v>1</v>
      </c>
      <c r="B11" s="49" t="s">
        <v>115</v>
      </c>
      <c r="C11" s="50" t="s">
        <v>28</v>
      </c>
      <c r="D11" s="59">
        <v>4500</v>
      </c>
      <c r="E11" s="41"/>
      <c r="F11" s="42"/>
      <c r="G11" s="41"/>
      <c r="H11" s="53"/>
      <c r="I11" s="44"/>
      <c r="J11" s="42"/>
      <c r="K11" s="45"/>
    </row>
    <row r="12" spans="1:11" s="46" customFormat="1" ht="25.5">
      <c r="A12" s="39">
        <v>2</v>
      </c>
      <c r="B12" s="54" t="s">
        <v>157</v>
      </c>
      <c r="C12" s="55" t="s">
        <v>28</v>
      </c>
      <c r="D12" s="60">
        <v>30000</v>
      </c>
      <c r="E12" s="41"/>
      <c r="F12" s="42"/>
      <c r="G12" s="41"/>
      <c r="H12" s="53"/>
      <c r="I12" s="44"/>
      <c r="J12" s="42"/>
      <c r="K12" s="45"/>
    </row>
    <row r="13" spans="1:11" s="46" customFormat="1" ht="25.5">
      <c r="A13" s="39">
        <v>3</v>
      </c>
      <c r="B13" s="40" t="s">
        <v>122</v>
      </c>
      <c r="C13" s="39" t="s">
        <v>28</v>
      </c>
      <c r="D13" s="61">
        <v>1000</v>
      </c>
      <c r="E13" s="41"/>
      <c r="F13" s="42"/>
      <c r="G13" s="41"/>
      <c r="H13" s="53"/>
      <c r="I13" s="44"/>
      <c r="J13" s="42"/>
      <c r="K13" s="45"/>
    </row>
    <row r="14" spans="1:11" s="46" customFormat="1" ht="25.5" customHeight="1">
      <c r="A14" s="39">
        <v>4</v>
      </c>
      <c r="B14" s="40" t="s">
        <v>123</v>
      </c>
      <c r="C14" s="39" t="s">
        <v>28</v>
      </c>
      <c r="D14" s="62">
        <v>500</v>
      </c>
      <c r="E14" s="41"/>
      <c r="F14" s="42"/>
      <c r="G14" s="41"/>
      <c r="H14" s="53"/>
      <c r="I14" s="44"/>
      <c r="J14" s="42"/>
      <c r="K14" s="45"/>
    </row>
    <row r="15" spans="6:9" ht="13.5" thickBot="1">
      <c r="F15" s="26"/>
      <c r="I15" s="27"/>
    </row>
    <row r="16" spans="6:9" ht="12.75">
      <c r="F16" s="12"/>
      <c r="I16" s="79"/>
    </row>
    <row r="17" spans="2:9" ht="12.75">
      <c r="B17" s="2" t="s">
        <v>31</v>
      </c>
      <c r="I17" s="28"/>
    </row>
    <row r="19" s="31" customFormat="1" ht="12"/>
    <row r="20" spans="2:12" ht="13.5" customHeight="1">
      <c r="B20" s="29"/>
      <c r="I20" s="133" t="s">
        <v>199</v>
      </c>
      <c r="J20" s="134"/>
      <c r="K20" s="135"/>
      <c r="L20" s="135"/>
    </row>
    <row r="21" spans="9:12" ht="12.75">
      <c r="I21" s="136" t="s">
        <v>200</v>
      </c>
      <c r="J21" s="137"/>
      <c r="K21" s="138"/>
      <c r="L21" s="138"/>
    </row>
    <row r="22" spans="9:12" ht="12" customHeight="1">
      <c r="I22" s="136" t="s">
        <v>201</v>
      </c>
      <c r="J22" s="132"/>
      <c r="K22" s="132"/>
      <c r="L22" s="132"/>
    </row>
    <row r="23" ht="12.75" hidden="1">
      <c r="B23" s="29"/>
    </row>
    <row r="24" ht="12.75">
      <c r="B24" s="29"/>
    </row>
    <row r="26" spans="9:11" ht="12.75">
      <c r="I26" s="141"/>
      <c r="J26" s="141"/>
      <c r="K26" s="141"/>
    </row>
    <row r="28" ht="12.75">
      <c r="B28" s="29"/>
    </row>
    <row r="33" ht="12.75">
      <c r="B33" s="29"/>
    </row>
    <row r="38" ht="12.75">
      <c r="B38" s="29"/>
    </row>
    <row r="43" ht="12.75">
      <c r="B43" s="29"/>
    </row>
    <row r="48" ht="12.75">
      <c r="B48" s="29"/>
    </row>
    <row r="53" ht="12.75">
      <c r="B53" s="29"/>
    </row>
    <row r="58" ht="12.75">
      <c r="B58" s="29"/>
    </row>
  </sheetData>
  <sheetProtection/>
  <mergeCells count="3">
    <mergeCell ref="A5:J5"/>
    <mergeCell ref="A7:G7"/>
    <mergeCell ref="I26:K2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1"/>
      <c r="B1" s="2" t="s">
        <v>0</v>
      </c>
      <c r="E1" s="3"/>
      <c r="F1" s="3"/>
      <c r="G1" s="3"/>
      <c r="J1" s="4"/>
      <c r="K1" s="4"/>
      <c r="L1" s="4" t="s">
        <v>79</v>
      </c>
      <c r="M1" s="4"/>
    </row>
    <row r="2" spans="1:12" ht="12.75">
      <c r="A2" s="1"/>
      <c r="B2" s="5" t="s">
        <v>2</v>
      </c>
      <c r="C2" s="5"/>
      <c r="D2" s="6"/>
      <c r="E2" s="6"/>
      <c r="F2" s="6"/>
      <c r="G2" s="5"/>
      <c r="I2" s="5"/>
      <c r="J2" s="3"/>
      <c r="K2" s="3"/>
      <c r="L2" s="3" t="s">
        <v>111</v>
      </c>
    </row>
    <row r="3" spans="1:12" ht="12.75">
      <c r="A3" s="1"/>
      <c r="D3" s="3"/>
      <c r="E3" s="3"/>
      <c r="F3" s="3"/>
      <c r="I3" s="3"/>
      <c r="J3" s="3"/>
      <c r="K3" s="3"/>
      <c r="L3" s="3" t="s">
        <v>3</v>
      </c>
    </row>
    <row r="4" spans="1:10" ht="12.75">
      <c r="A4" s="1"/>
      <c r="D4" s="3"/>
      <c r="E4" s="3"/>
      <c r="F4" s="3"/>
      <c r="J4" s="2" t="s">
        <v>198</v>
      </c>
    </row>
    <row r="5" spans="1:13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44" t="s">
        <v>78</v>
      </c>
      <c r="B7" s="145"/>
      <c r="C7" s="145"/>
      <c r="D7" s="145"/>
      <c r="E7" s="145"/>
      <c r="F7" s="145"/>
      <c r="G7" s="145"/>
      <c r="H7" s="145"/>
      <c r="M7" s="38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.75">
      <c r="A9" s="15" t="s">
        <v>8</v>
      </c>
      <c r="B9" s="151" t="s">
        <v>9</v>
      </c>
      <c r="C9" s="152"/>
      <c r="D9" s="17" t="s">
        <v>10</v>
      </c>
      <c r="E9" s="18" t="s">
        <v>11</v>
      </c>
      <c r="F9" s="17" t="s">
        <v>52</v>
      </c>
      <c r="G9" s="17" t="s">
        <v>14</v>
      </c>
      <c r="H9" s="19" t="s">
        <v>15</v>
      </c>
      <c r="I9" s="16" t="s">
        <v>53</v>
      </c>
      <c r="J9" s="16" t="s">
        <v>17</v>
      </c>
      <c r="K9" s="19" t="s">
        <v>18</v>
      </c>
      <c r="L9" s="20" t="s">
        <v>19</v>
      </c>
    </row>
    <row r="10" spans="1:12" s="5" customFormat="1" ht="11.25">
      <c r="A10" s="22">
        <v>1</v>
      </c>
      <c r="B10" s="23">
        <v>2</v>
      </c>
      <c r="C10" s="63" t="s">
        <v>167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5">
        <v>11</v>
      </c>
    </row>
    <row r="11" spans="1:12" s="5" customFormat="1" ht="12.75">
      <c r="A11" s="69">
        <v>1</v>
      </c>
      <c r="B11" s="148" t="s">
        <v>166</v>
      </c>
      <c r="C11" s="64" t="s">
        <v>61</v>
      </c>
      <c r="D11" s="65" t="s">
        <v>28</v>
      </c>
      <c r="E11" s="65">
        <v>20</v>
      </c>
      <c r="F11" s="22"/>
      <c r="G11" s="23"/>
      <c r="H11" s="22"/>
      <c r="I11" s="66"/>
      <c r="J11" s="67"/>
      <c r="K11" s="23"/>
      <c r="L11" s="25"/>
    </row>
    <row r="12" spans="1:12" s="5" customFormat="1" ht="16.5" customHeight="1">
      <c r="A12" s="69">
        <v>2</v>
      </c>
      <c r="B12" s="149"/>
      <c r="C12" s="68" t="s">
        <v>62</v>
      </c>
      <c r="D12" s="69" t="s">
        <v>28</v>
      </c>
      <c r="E12" s="69">
        <v>3500</v>
      </c>
      <c r="F12" s="22"/>
      <c r="G12" s="23"/>
      <c r="H12" s="22"/>
      <c r="I12" s="66"/>
      <c r="J12" s="67"/>
      <c r="K12" s="23"/>
      <c r="L12" s="25"/>
    </row>
    <row r="13" spans="1:12" s="5" customFormat="1" ht="16.5" customHeight="1">
      <c r="A13" s="69">
        <v>3</v>
      </c>
      <c r="B13" s="149"/>
      <c r="C13" s="68" t="s">
        <v>63</v>
      </c>
      <c r="D13" s="69" t="s">
        <v>28</v>
      </c>
      <c r="E13" s="69">
        <v>10000</v>
      </c>
      <c r="F13" s="22"/>
      <c r="G13" s="23"/>
      <c r="H13" s="22"/>
      <c r="I13" s="66"/>
      <c r="J13" s="67"/>
      <c r="K13" s="23"/>
      <c r="L13" s="25"/>
    </row>
    <row r="14" spans="1:12" s="5" customFormat="1" ht="16.5" customHeight="1">
      <c r="A14" s="69">
        <v>4</v>
      </c>
      <c r="B14" s="149"/>
      <c r="C14" s="68" t="s">
        <v>64</v>
      </c>
      <c r="D14" s="69" t="s">
        <v>28</v>
      </c>
      <c r="E14" s="69">
        <v>400</v>
      </c>
      <c r="F14" s="22"/>
      <c r="G14" s="23"/>
      <c r="H14" s="22"/>
      <c r="I14" s="66"/>
      <c r="J14" s="67"/>
      <c r="K14" s="23"/>
      <c r="L14" s="25"/>
    </row>
    <row r="15" spans="1:12" s="5" customFormat="1" ht="16.5" customHeight="1">
      <c r="A15" s="69">
        <v>5</v>
      </c>
      <c r="B15" s="149"/>
      <c r="C15" s="68" t="s">
        <v>65</v>
      </c>
      <c r="D15" s="69" t="s">
        <v>28</v>
      </c>
      <c r="E15" s="69">
        <v>1400</v>
      </c>
      <c r="F15" s="22"/>
      <c r="G15" s="23"/>
      <c r="H15" s="22"/>
      <c r="I15" s="66"/>
      <c r="J15" s="67"/>
      <c r="K15" s="23"/>
      <c r="L15" s="25"/>
    </row>
    <row r="16" spans="1:12" s="5" customFormat="1" ht="16.5" customHeight="1">
      <c r="A16" s="69">
        <v>6</v>
      </c>
      <c r="B16" s="149"/>
      <c r="C16" s="68" t="s">
        <v>66</v>
      </c>
      <c r="D16" s="69" t="s">
        <v>28</v>
      </c>
      <c r="E16" s="69">
        <v>7000</v>
      </c>
      <c r="F16" s="70"/>
      <c r="G16" s="71"/>
      <c r="H16" s="70"/>
      <c r="I16" s="72"/>
      <c r="J16" s="67"/>
      <c r="K16" s="71"/>
      <c r="L16" s="73"/>
    </row>
    <row r="17" spans="1:12" ht="16.5" customHeight="1">
      <c r="A17" s="69">
        <v>7</v>
      </c>
      <c r="B17" s="150"/>
      <c r="C17" s="68" t="s">
        <v>67</v>
      </c>
      <c r="D17" s="69" t="s">
        <v>28</v>
      </c>
      <c r="E17" s="69">
        <v>1600</v>
      </c>
      <c r="F17" s="74"/>
      <c r="G17" s="74"/>
      <c r="H17" s="74"/>
      <c r="I17" s="75"/>
      <c r="J17" s="67"/>
      <c r="K17" s="74"/>
      <c r="L17" s="74"/>
    </row>
    <row r="18" spans="1:12" ht="13.5" thickBot="1">
      <c r="A18" s="76"/>
      <c r="B18" s="77"/>
      <c r="C18" s="77"/>
      <c r="D18" s="78"/>
      <c r="E18" s="12"/>
      <c r="F18" s="12"/>
      <c r="G18" s="26"/>
      <c r="H18" s="12"/>
      <c r="I18" s="12"/>
      <c r="J18" s="27"/>
      <c r="K18" s="12"/>
      <c r="L18" s="12"/>
    </row>
    <row r="19" spans="1:12" ht="12.75">
      <c r="A19" s="76"/>
      <c r="B19" s="77"/>
      <c r="C19" s="77"/>
      <c r="D19" s="78"/>
      <c r="E19" s="12"/>
      <c r="F19" s="12"/>
      <c r="G19" s="12"/>
      <c r="H19" s="12"/>
      <c r="I19" s="12"/>
      <c r="J19" s="79"/>
      <c r="K19" s="12"/>
      <c r="L19" s="12"/>
    </row>
    <row r="20" spans="2:10" ht="12.75">
      <c r="B20" s="2" t="s">
        <v>31</v>
      </c>
      <c r="J20" s="28"/>
    </row>
    <row r="22" spans="1:5" ht="12.75">
      <c r="A22" s="3"/>
      <c r="D22" s="1"/>
      <c r="E22" s="3"/>
    </row>
    <row r="23" spans="2:12" ht="12.75">
      <c r="B23" s="111"/>
      <c r="I23" s="133" t="s">
        <v>199</v>
      </c>
      <c r="J23" s="134"/>
      <c r="K23" s="135"/>
      <c r="L23" s="135"/>
    </row>
    <row r="24" spans="2:12" ht="12.75">
      <c r="B24" s="29"/>
      <c r="C24" s="29"/>
      <c r="I24" s="136" t="s">
        <v>200</v>
      </c>
      <c r="J24" s="137"/>
      <c r="K24" s="138"/>
      <c r="L24" s="138"/>
    </row>
    <row r="25" spans="9:12" ht="12.75">
      <c r="I25" s="136" t="s">
        <v>201</v>
      </c>
      <c r="J25" s="132"/>
      <c r="K25" s="132"/>
      <c r="L25" s="132"/>
    </row>
    <row r="27" spans="2:3" ht="12.75">
      <c r="B27" s="29"/>
      <c r="C27" s="29"/>
    </row>
    <row r="30" spans="11:12" ht="12.75">
      <c r="K30" s="5"/>
      <c r="L30" s="5"/>
    </row>
    <row r="32" spans="2:3" ht="12.75">
      <c r="B32" s="29"/>
      <c r="C32" s="29"/>
    </row>
    <row r="37" spans="2:3" ht="12.75">
      <c r="B37" s="29"/>
      <c r="C37" s="29"/>
    </row>
    <row r="42" spans="2:3" ht="12.75">
      <c r="B42" s="29"/>
      <c r="C42" s="29"/>
    </row>
    <row r="47" spans="2:3" ht="12.75">
      <c r="B47" s="29"/>
      <c r="C47" s="29"/>
    </row>
    <row r="52" spans="2:3" ht="12.75">
      <c r="B52" s="29"/>
      <c r="C52" s="29"/>
    </row>
    <row r="57" spans="2:3" ht="12.75">
      <c r="B57" s="29"/>
      <c r="C57" s="29"/>
    </row>
  </sheetData>
  <sheetProtection/>
  <mergeCells count="4">
    <mergeCell ref="A5:K5"/>
    <mergeCell ref="A7:H7"/>
    <mergeCell ref="B11:B17"/>
    <mergeCell ref="B9:C9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PageLayoutView="0" workbookViewId="0" topLeftCell="A19">
      <selection activeCell="F35" sqref="F35"/>
    </sheetView>
  </sheetViews>
  <sheetFormatPr defaultColWidth="9.140625" defaultRowHeight="15"/>
  <cols>
    <col min="1" max="1" width="3.421875" style="2" customWidth="1"/>
    <col min="2" max="2" width="39.851562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81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80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5" customFormat="1" ht="16.5" customHeight="1" thickBot="1">
      <c r="A11" s="39">
        <v>1</v>
      </c>
      <c r="B11" s="49" t="s">
        <v>140</v>
      </c>
      <c r="C11" s="50" t="s">
        <v>69</v>
      </c>
      <c r="D11" s="50">
        <v>1500</v>
      </c>
      <c r="E11" s="22"/>
      <c r="F11" s="23"/>
      <c r="G11" s="22"/>
      <c r="H11" s="81"/>
      <c r="I11" s="67"/>
      <c r="J11" s="23"/>
      <c r="K11" s="25"/>
    </row>
    <row r="12" spans="6:9" ht="13.5" thickBot="1">
      <c r="F12" s="47"/>
      <c r="I12" s="48"/>
    </row>
    <row r="13" spans="6:9" ht="12.75">
      <c r="F13" s="12"/>
      <c r="I13" s="79"/>
    </row>
    <row r="14" spans="2:9" ht="12.75">
      <c r="B14" s="2" t="s">
        <v>31</v>
      </c>
      <c r="I14" s="28"/>
    </row>
    <row r="16" spans="2:11" ht="32.25" customHeight="1">
      <c r="B16" s="154" t="s">
        <v>134</v>
      </c>
      <c r="C16" s="155"/>
      <c r="D16" s="155"/>
      <c r="E16" s="155"/>
      <c r="F16" s="155"/>
      <c r="G16" s="155"/>
      <c r="H16" s="155"/>
      <c r="I16" s="155"/>
      <c r="J16" s="155"/>
      <c r="K16" s="11"/>
    </row>
    <row r="17" spans="2:10" ht="12.75" customHeight="1">
      <c r="B17" s="130" t="s">
        <v>188</v>
      </c>
      <c r="H17" s="153"/>
      <c r="I17" s="153"/>
      <c r="J17" s="153"/>
    </row>
    <row r="18" spans="2:10" ht="12.75">
      <c r="B18" s="156" t="s">
        <v>187</v>
      </c>
      <c r="C18" s="157"/>
      <c r="D18" s="157"/>
      <c r="E18" s="157"/>
      <c r="F18" s="157"/>
      <c r="G18" s="157"/>
      <c r="H18" s="157"/>
      <c r="I18" s="157"/>
      <c r="J18" s="157"/>
    </row>
    <row r="19" spans="2:10" ht="13.5" customHeight="1">
      <c r="B19" s="132" t="s">
        <v>189</v>
      </c>
      <c r="C19" s="131"/>
      <c r="D19" s="131"/>
      <c r="E19" s="131"/>
      <c r="F19" s="131"/>
      <c r="G19" s="131"/>
      <c r="H19" s="131"/>
      <c r="I19" s="131"/>
      <c r="J19" s="131"/>
    </row>
    <row r="20" ht="12.75">
      <c r="B20" s="130" t="s">
        <v>190</v>
      </c>
    </row>
    <row r="21" spans="2:10" ht="15">
      <c r="B21" s="158" t="s">
        <v>191</v>
      </c>
      <c r="C21" s="147"/>
      <c r="D21" s="147"/>
      <c r="E21" s="147"/>
      <c r="F21" s="147"/>
      <c r="G21" s="147"/>
      <c r="H21" s="147"/>
      <c r="I21" s="147"/>
      <c r="J21" s="147"/>
    </row>
    <row r="22" ht="13.5" customHeight="1">
      <c r="B22" s="130" t="s">
        <v>192</v>
      </c>
    </row>
    <row r="23" spans="2:10" ht="12.75">
      <c r="B23" s="156" t="s">
        <v>193</v>
      </c>
      <c r="C23" s="157"/>
      <c r="D23" s="157"/>
      <c r="E23" s="157"/>
      <c r="F23" s="157"/>
      <c r="G23" s="157"/>
      <c r="H23" s="157"/>
      <c r="I23" s="157"/>
      <c r="J23" s="157"/>
    </row>
    <row r="24" spans="2:10" ht="15">
      <c r="B24" s="156" t="s">
        <v>194</v>
      </c>
      <c r="C24" s="147"/>
      <c r="D24" s="147"/>
      <c r="E24" s="147"/>
      <c r="F24" s="147"/>
      <c r="G24" s="147"/>
      <c r="H24" s="147"/>
      <c r="I24" s="147"/>
      <c r="J24" s="147"/>
    </row>
    <row r="25" spans="2:10" ht="15">
      <c r="B25" s="158" t="s">
        <v>195</v>
      </c>
      <c r="C25" s="147"/>
      <c r="D25" s="147"/>
      <c r="E25" s="147"/>
      <c r="F25" s="147"/>
      <c r="G25" s="147"/>
      <c r="H25" s="147"/>
      <c r="I25" s="147"/>
      <c r="J25" s="147"/>
    </row>
    <row r="26" spans="2:10" ht="15">
      <c r="B26" s="158" t="s">
        <v>196</v>
      </c>
      <c r="C26" s="147"/>
      <c r="D26" s="147"/>
      <c r="E26" s="147"/>
      <c r="F26" s="147"/>
      <c r="G26" s="147"/>
      <c r="H26" s="147"/>
      <c r="I26" s="147"/>
      <c r="J26" s="147"/>
    </row>
    <row r="27" spans="2:10" ht="12.75">
      <c r="B27" s="154" t="s">
        <v>186</v>
      </c>
      <c r="C27" s="155"/>
      <c r="D27" s="155"/>
      <c r="E27" s="155"/>
      <c r="F27" s="155"/>
      <c r="G27" s="155"/>
      <c r="H27" s="155"/>
      <c r="I27" s="155"/>
      <c r="J27" s="155"/>
    </row>
    <row r="28" spans="2:12" ht="12.75">
      <c r="B28" s="109" t="s">
        <v>184</v>
      </c>
      <c r="C28" s="122"/>
      <c r="D28" s="122"/>
      <c r="E28" s="122"/>
      <c r="F28" s="122"/>
      <c r="G28" s="122"/>
      <c r="H28" s="122"/>
      <c r="I28" s="133" t="s">
        <v>199</v>
      </c>
      <c r="J28" s="134"/>
      <c r="K28" s="135"/>
      <c r="L28" s="135"/>
    </row>
    <row r="29" spans="9:12" ht="16.5" customHeight="1">
      <c r="I29" s="136" t="s">
        <v>200</v>
      </c>
      <c r="J29" s="137"/>
      <c r="K29" s="138"/>
      <c r="L29" s="138"/>
    </row>
    <row r="30" spans="2:12" ht="16.5" customHeight="1">
      <c r="B30" s="108"/>
      <c r="I30" s="136" t="s">
        <v>201</v>
      </c>
      <c r="J30" s="132"/>
      <c r="K30" s="132"/>
      <c r="L30" s="132"/>
    </row>
    <row r="36" ht="12.75">
      <c r="B36" s="29"/>
    </row>
    <row r="41" ht="12.75">
      <c r="B41" s="29"/>
    </row>
    <row r="46" ht="12.75">
      <c r="B46" s="29"/>
    </row>
    <row r="51" ht="12.75">
      <c r="B51" s="29"/>
    </row>
    <row r="56" ht="12.75">
      <c r="B56" s="29"/>
    </row>
  </sheetData>
  <sheetProtection/>
  <mergeCells count="11">
    <mergeCell ref="B27:J27"/>
    <mergeCell ref="B21:J21"/>
    <mergeCell ref="B24:J24"/>
    <mergeCell ref="B25:J25"/>
    <mergeCell ref="B26:J26"/>
    <mergeCell ref="A5:J5"/>
    <mergeCell ref="A7:G7"/>
    <mergeCell ref="H17:J17"/>
    <mergeCell ref="B16:J16"/>
    <mergeCell ref="B18:J18"/>
    <mergeCell ref="B23:J23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67"/>
  <sheetViews>
    <sheetView zoomScalePageLayoutView="0" workbookViewId="0" topLeftCell="A1">
      <selection activeCell="H22" sqref="H22:K24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151</v>
      </c>
      <c r="L1" s="4"/>
    </row>
    <row r="2" spans="1:11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111</v>
      </c>
    </row>
    <row r="3" spans="1:11" ht="12.75">
      <c r="A3" s="1"/>
      <c r="D3" s="3"/>
      <c r="E3" s="3"/>
      <c r="F3" s="3"/>
      <c r="H3" s="3"/>
      <c r="I3" s="3"/>
      <c r="J3" s="3"/>
      <c r="K3" s="3" t="s">
        <v>3</v>
      </c>
    </row>
    <row r="4" spans="1:9" ht="12.75">
      <c r="A4" s="1"/>
      <c r="D4" s="3"/>
      <c r="E4" s="3"/>
      <c r="F4" s="3"/>
      <c r="H4" s="3"/>
      <c r="I4" s="2" t="s">
        <v>198</v>
      </c>
    </row>
    <row r="5" spans="1:12" s="8" customFormat="1" ht="18.75">
      <c r="A5" s="142" t="s">
        <v>6</v>
      </c>
      <c r="B5" s="143"/>
      <c r="C5" s="143"/>
      <c r="D5" s="143"/>
      <c r="E5" s="143"/>
      <c r="F5" s="143"/>
      <c r="G5" s="143"/>
      <c r="H5" s="143"/>
      <c r="I5" s="143"/>
      <c r="J5" s="14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44" t="s">
        <v>173</v>
      </c>
      <c r="B7" s="145"/>
      <c r="C7" s="145"/>
      <c r="D7" s="145"/>
      <c r="E7" s="145"/>
      <c r="F7" s="145"/>
      <c r="G7" s="145"/>
      <c r="H7" s="37"/>
      <c r="I7" s="37"/>
      <c r="L7" s="38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8</v>
      </c>
      <c r="B9" s="16" t="s">
        <v>9</v>
      </c>
      <c r="C9" s="17" t="s">
        <v>10</v>
      </c>
      <c r="D9" s="18" t="s">
        <v>11</v>
      </c>
      <c r="E9" s="17" t="s">
        <v>52</v>
      </c>
      <c r="F9" s="17" t="s">
        <v>14</v>
      </c>
      <c r="G9" s="19" t="s">
        <v>15</v>
      </c>
      <c r="H9" s="16" t="s">
        <v>53</v>
      </c>
      <c r="I9" s="16" t="s">
        <v>17</v>
      </c>
      <c r="J9" s="19" t="s">
        <v>18</v>
      </c>
      <c r="K9" s="20" t="s">
        <v>19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5">
        <v>11</v>
      </c>
    </row>
    <row r="11" spans="1:11" s="46" customFormat="1" ht="25.5" customHeight="1">
      <c r="A11" s="39">
        <v>1</v>
      </c>
      <c r="B11" s="40" t="s">
        <v>177</v>
      </c>
      <c r="C11" s="39" t="s">
        <v>28</v>
      </c>
      <c r="D11" s="39">
        <v>250</v>
      </c>
      <c r="E11" s="41"/>
      <c r="F11" s="42"/>
      <c r="G11" s="41"/>
      <c r="H11" s="58"/>
      <c r="I11" s="44"/>
      <c r="J11" s="42"/>
      <c r="K11" s="45"/>
    </row>
    <row r="12" spans="1:11" s="46" customFormat="1" ht="25.5" customHeight="1">
      <c r="A12" s="39">
        <v>2</v>
      </c>
      <c r="B12" s="40" t="s">
        <v>178</v>
      </c>
      <c r="C12" s="39" t="s">
        <v>25</v>
      </c>
      <c r="D12" s="39">
        <v>1600</v>
      </c>
      <c r="E12" s="41"/>
      <c r="F12" s="42"/>
      <c r="G12" s="41"/>
      <c r="H12" s="58"/>
      <c r="I12" s="44"/>
      <c r="J12" s="42"/>
      <c r="K12" s="45"/>
    </row>
    <row r="13" spans="1:11" s="46" customFormat="1" ht="15" customHeight="1">
      <c r="A13" s="39">
        <v>3</v>
      </c>
      <c r="B13" s="40" t="s">
        <v>119</v>
      </c>
      <c r="C13" s="39" t="s">
        <v>28</v>
      </c>
      <c r="D13" s="39">
        <v>80</v>
      </c>
      <c r="E13" s="41"/>
      <c r="F13" s="42"/>
      <c r="G13" s="41"/>
      <c r="H13" s="58"/>
      <c r="I13" s="44"/>
      <c r="J13" s="42"/>
      <c r="K13" s="45"/>
    </row>
    <row r="14" spans="1:11" s="5" customFormat="1" ht="15" customHeight="1">
      <c r="A14" s="50">
        <v>4</v>
      </c>
      <c r="B14" s="49" t="s">
        <v>110</v>
      </c>
      <c r="C14" s="50" t="s">
        <v>28</v>
      </c>
      <c r="D14" s="50">
        <v>230</v>
      </c>
      <c r="E14" s="22"/>
      <c r="F14" s="23"/>
      <c r="G14" s="22"/>
      <c r="H14" s="66"/>
      <c r="I14" s="67"/>
      <c r="J14" s="23"/>
      <c r="K14" s="25"/>
    </row>
    <row r="15" spans="1:11" s="5" customFormat="1" ht="15" customHeight="1">
      <c r="A15" s="39">
        <v>5</v>
      </c>
      <c r="B15" s="49" t="s">
        <v>172</v>
      </c>
      <c r="C15" s="50" t="s">
        <v>28</v>
      </c>
      <c r="D15" s="50">
        <v>10000</v>
      </c>
      <c r="E15" s="22"/>
      <c r="F15" s="23"/>
      <c r="G15" s="22"/>
      <c r="H15" s="66"/>
      <c r="I15" s="67"/>
      <c r="J15" s="23"/>
      <c r="K15" s="25"/>
    </row>
    <row r="16" spans="1:11" s="5" customFormat="1" ht="25.5" customHeight="1" thickBot="1">
      <c r="A16" s="50">
        <v>6</v>
      </c>
      <c r="B16" s="49" t="s">
        <v>124</v>
      </c>
      <c r="C16" s="50" t="s">
        <v>69</v>
      </c>
      <c r="D16" s="50">
        <v>5</v>
      </c>
      <c r="E16" s="22"/>
      <c r="F16" s="23"/>
      <c r="G16" s="22"/>
      <c r="H16" s="66" t="s">
        <v>71</v>
      </c>
      <c r="I16" s="67" t="s">
        <v>71</v>
      </c>
      <c r="J16" s="23"/>
      <c r="K16" s="25"/>
    </row>
    <row r="17" spans="6:9" ht="13.5" thickBot="1">
      <c r="F17" s="47"/>
      <c r="I17" s="48"/>
    </row>
    <row r="18" spans="6:9" ht="12.75">
      <c r="F18" s="12"/>
      <c r="I18" s="79"/>
    </row>
    <row r="19" spans="2:9" ht="12.75">
      <c r="B19" s="2" t="s">
        <v>31</v>
      </c>
      <c r="I19" s="28"/>
    </row>
    <row r="21" s="31" customFormat="1" ht="12.75">
      <c r="B21" s="29"/>
    </row>
    <row r="22" spans="2:11" s="31" customFormat="1" ht="12.75">
      <c r="B22" s="2"/>
      <c r="H22" s="133" t="s">
        <v>199</v>
      </c>
      <c r="I22" s="134"/>
      <c r="J22" s="135"/>
      <c r="K22" s="135"/>
    </row>
    <row r="23" spans="2:11" s="31" customFormat="1" ht="12.75">
      <c r="B23" s="29"/>
      <c r="H23" s="136" t="s">
        <v>200</v>
      </c>
      <c r="I23" s="137"/>
      <c r="J23" s="138"/>
      <c r="K23" s="138"/>
    </row>
    <row r="24" spans="2:11" ht="13.5" customHeight="1">
      <c r="B24" s="29"/>
      <c r="H24" s="136" t="s">
        <v>201</v>
      </c>
      <c r="I24" s="132"/>
      <c r="J24" s="132"/>
      <c r="K24" s="132"/>
    </row>
    <row r="27" ht="12.75">
      <c r="B27" s="29"/>
    </row>
    <row r="29" spans="8:10" ht="12.75">
      <c r="H29" s="141"/>
      <c r="I29" s="141"/>
      <c r="J29" s="141"/>
    </row>
    <row r="31" ht="12.75">
      <c r="B31" s="29"/>
    </row>
    <row r="32" ht="12.75">
      <c r="B32" s="29"/>
    </row>
    <row r="33" ht="12.75">
      <c r="H33" s="5"/>
    </row>
    <row r="34" spans="9:11" ht="12.75">
      <c r="I34" s="141"/>
      <c r="J34" s="141"/>
      <c r="K34" s="141"/>
    </row>
    <row r="37" ht="12.75">
      <c r="B37" s="29"/>
    </row>
    <row r="42" ht="12.75">
      <c r="B42" s="29"/>
    </row>
    <row r="47" ht="12.75">
      <c r="B47" s="29"/>
    </row>
    <row r="52" ht="12.75">
      <c r="B52" s="29"/>
    </row>
    <row r="57" ht="12.75">
      <c r="B57" s="29"/>
    </row>
    <row r="62" ht="12.75">
      <c r="B62" s="29"/>
    </row>
    <row r="67" ht="12.75">
      <c r="B67" s="29"/>
    </row>
  </sheetData>
  <sheetProtection/>
  <mergeCells count="4">
    <mergeCell ref="I34:K34"/>
    <mergeCell ref="A5:J5"/>
    <mergeCell ref="A7:G7"/>
    <mergeCell ref="H29:J29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2016-01-12T09:13:10Z</dcterms:modified>
  <cp:category/>
  <cp:version/>
  <cp:contentType/>
  <cp:contentStatus/>
</cp:coreProperties>
</file>