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20"/>
  </bookViews>
  <sheets>
    <sheet name="p-1" sheetId="1" r:id="rId1"/>
    <sheet name="p-2" sheetId="2" r:id="rId2"/>
    <sheet name="p-29 (2)" sheetId="3" state="hidden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ak.13" sheetId="12" state="hidden" r:id="rId12"/>
    <sheet name="p-11" sheetId="13" r:id="rId13"/>
    <sheet name="p-12" sheetId="14" r:id="rId14"/>
    <sheet name="pa.18" sheetId="15" state="hidden" r:id="rId15"/>
    <sheet name="p-13" sheetId="16" r:id="rId16"/>
    <sheet name="p-21" sheetId="17" state="hidden" r:id="rId17"/>
    <sheet name="p-14" sheetId="18" r:id="rId18"/>
    <sheet name="p-15" sheetId="19" r:id="rId19"/>
    <sheet name="p-16" sheetId="20" r:id="rId20"/>
    <sheet name="p-17" sheetId="21" r:id="rId21"/>
  </sheets>
  <definedNames/>
  <calcPr fullCalcOnLoad="1"/>
</workbook>
</file>

<file path=xl/sharedStrings.xml><?xml version="1.0" encoding="utf-8"?>
<sst xmlns="http://schemas.openxmlformats.org/spreadsheetml/2006/main" count="659" uniqueCount="195">
  <si>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</si>
  <si>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</si>
  <si>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</si>
  <si>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</si>
  <si>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</si>
  <si>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</si>
  <si>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</si>
  <si>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</si>
  <si>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</si>
  <si>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</si>
  <si>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</si>
  <si>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</si>
  <si>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</si>
  <si>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</si>
  <si>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</si>
  <si>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</si>
  <si>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</si>
  <si>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</si>
  <si>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</si>
  <si>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</si>
  <si>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</si>
  <si>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szt</t>
  </si>
  <si>
    <t>elektrody ekg  noworodkowe z kabelkiem op=3szt.</t>
  </si>
  <si>
    <t>op.</t>
  </si>
  <si>
    <t>xxxxxx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</si>
  <si>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</si>
  <si>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</si>
  <si>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</si>
  <si>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</si>
  <si>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</si>
  <si>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</si>
  <si>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</si>
  <si>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</si>
  <si>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</si>
  <si>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</si>
  <si>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</si>
  <si>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</si>
  <si>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</si>
  <si>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</si>
  <si>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</si>
  <si>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</si>
  <si>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</si>
  <si>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</si>
  <si>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</si>
  <si>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</si>
  <si>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</si>
  <si>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</si>
  <si>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</si>
  <si>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</si>
  <si>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</si>
  <si>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</si>
  <si>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</si>
  <si>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07-1,0 l</t>
  </si>
  <si>
    <t>2 l</t>
  </si>
  <si>
    <t>3,0-3,5 l</t>
  </si>
  <si>
    <t>5,0 l</t>
  </si>
  <si>
    <t>10,0 l</t>
  </si>
  <si>
    <t>20,0 l</t>
  </si>
  <si>
    <t>Załącznik nr 1.11</t>
  </si>
  <si>
    <t>op</t>
  </si>
  <si>
    <t>cena jedn.brutto</t>
  </si>
  <si>
    <t>Załącznik nr 1.2</t>
  </si>
  <si>
    <t>Załącznik nr 1.3</t>
  </si>
  <si>
    <t>Pakiet nr 4-  Zamknięty aspiracyjno-próźniowy system do pobierania krwi</t>
  </si>
  <si>
    <t>Załącznik nr 1.4</t>
  </si>
  <si>
    <t xml:space="preserve">Pakiet nr 5 - pojemniki  różne </t>
  </si>
  <si>
    <t>Załącznik nr 1.5</t>
  </si>
  <si>
    <t>Pakiet  nr 6 - pojemniki na zużyty sprzęt medyczny</t>
  </si>
  <si>
    <t>Załącznik nr 1.6</t>
  </si>
  <si>
    <t>Pakiet nr 7 - testy paskowe laboratoryjne do badania poziomu cukru</t>
  </si>
  <si>
    <t>Załącznik nr 1.7</t>
  </si>
  <si>
    <t>Załącznik nr 1.9</t>
  </si>
  <si>
    <t>Załącznik nr 1.10</t>
  </si>
  <si>
    <t>Załącznik nr 1.14</t>
  </si>
  <si>
    <t>rol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</si>
  <si>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</si>
  <si>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</si>
  <si>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</si>
  <si>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</si>
  <si>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Załącznik nr 1.12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</si>
  <si>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</si>
  <si>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</si>
  <si>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</si>
  <si>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</si>
  <si>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</si>
  <si>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Farum 120x20</t>
  </si>
  <si>
    <t xml:space="preserve">papier  do EKG do aparatu  Mr Gold   210x20 </t>
  </si>
  <si>
    <t>papier do KTG HP 150x 100x150</t>
  </si>
  <si>
    <t>skł.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</si>
  <si>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</si>
  <si>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</si>
  <si>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</si>
  <si>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</si>
  <si>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</si>
  <si>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</si>
  <si>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</si>
  <si>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</si>
  <si>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</si>
  <si>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</si>
  <si>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papier termiczny do Autorefraktometru gładki RM 8800 57x30</t>
  </si>
  <si>
    <t xml:space="preserve">kaczki sanitarne plastikowe z rączką i przykrywką </t>
  </si>
  <si>
    <t>basen sanitarny plastikowy z przykrywką</t>
  </si>
  <si>
    <t xml:space="preserve">nożyk automatyczny do nakłuć 2 mm                                     op=200szt.  </t>
  </si>
  <si>
    <t>pojnik dla pacjenta                                                                     poj. 200 - 250ml</t>
  </si>
  <si>
    <t>papier  do EKG do aparatu Mr Silver 112x25 kratka</t>
  </si>
  <si>
    <t>papier  do EKG do aparatu E-60 110x35</t>
  </si>
  <si>
    <t>papier do STATIM5000S 57x5 średnica wewnętrzna rolki 15mm gładki</t>
  </si>
  <si>
    <t>papier termiczny do Tympanometru SIEMENS SD30 szer. 112 mm x 28,5 gładki</t>
  </si>
  <si>
    <t>papier do programatora firmy Biotronik EPR-1000 Plus        112 x 125x 300</t>
  </si>
  <si>
    <t>Zamawiający wymaga aby wszystkie elementy systemu zamkniętego do pobierania krwi pochodziły od jednego producenta.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</si>
  <si>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</si>
  <si>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</si>
  <si>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</si>
  <si>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</si>
  <si>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papier do EKG 80x90x280</t>
  </si>
  <si>
    <t xml:space="preserve">papier do defibrylatora LifePack 20 rozm. 50x30 z nadrukiem </t>
  </si>
  <si>
    <t>Załącznik nr 1.8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</si>
  <si>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</si>
  <si>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</si>
  <si>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</si>
  <si>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</si>
  <si>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</si>
  <si>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słój do moczu typu tulipan plastikowy z przykrywką i podziałką        poj. 2-2,5l</t>
  </si>
  <si>
    <t xml:space="preserve">Pakiet 9 -  różne materiały diagnostyczne </t>
  </si>
  <si>
    <t>Pakiet nr 10 - lancety i nożyki</t>
  </si>
  <si>
    <t>Pakiet nr 11-  pokrycia higieniczne</t>
  </si>
  <si>
    <t>Pakiet nr 12 - baseny, kaczki, miski, pojniki</t>
  </si>
  <si>
    <t>pojemnik do zbierania i bezpiecznego przechowywania niebezpiecznych odpadów medycznych ze szczelnym zamknięciem wykonany z tworzywa sztucznego odpornego na działanie wilgoci , mechanicznie odpornego na przekłucia bądź przecięcia</t>
  </si>
  <si>
    <t>2a</t>
  </si>
  <si>
    <t xml:space="preserve">papier do defibrylatora LifePack 12 i 15 rozm. 107x23 z nadrukiem </t>
  </si>
  <si>
    <t>Pakiet nr 8 - kieliszki do leków i inne materiały</t>
  </si>
  <si>
    <t>Pakiet nr 3 - elektrody radioprzezierne do EKG</t>
  </si>
  <si>
    <t>probówko - strzykawka do uzyskiwania surowicy z wykrzepiaczem 4,4ml lub 4,9ml</t>
  </si>
  <si>
    <t>probówko strzykawka do gazometrii z heparyną litową 2ml lub 2,3ml. sterylna pakowana pojedynczo</t>
  </si>
  <si>
    <t>Załącznik nr 1.16</t>
  </si>
  <si>
    <t>probówko - strzykawka do koagulacji z dodatkiem antykoagulanta (cytrynian sodu) 2,9ml lub 3ml</t>
  </si>
  <si>
    <t>probówko - strzykawka do koagulacji z dodatkiem antykoagulanta (cytrynian sodu) 1,4ml lub 1,6ml</t>
  </si>
  <si>
    <t>papier do spirometru Microlab 110x7</t>
  </si>
  <si>
    <t>termometr lekarski cyfrowy z miękką końcówką</t>
  </si>
  <si>
    <t>elektroda  ekg radioprzezierna długoterminowa  wykonana z antyalergicznego materiału do monitorowania w warunkach rezonansu magnetycznego.</t>
  </si>
  <si>
    <t xml:space="preserve">utrwalacz cytologiczny do preparacji                                    </t>
  </si>
  <si>
    <t>ml</t>
  </si>
  <si>
    <t>xxx</t>
  </si>
  <si>
    <t>Osłonki lateksowe na głowicę usg, pudrowane, pakowane pojedyńczo</t>
  </si>
  <si>
    <t>papier do KTG GE 90x151x160 - orginał</t>
  </si>
  <si>
    <t>Pakiet nr 13 - pojemniki  na wycinki do badań histopatologicznych</t>
  </si>
  <si>
    <t>pojemnik niesterylny na kał z łopatką                                                             poj. 25ml</t>
  </si>
  <si>
    <t>pojemnik PP na wycinki chirurgiczne ze szczelnym zamknięciem (pokrywką  "na wcisk")      poj.5000 ml</t>
  </si>
  <si>
    <t>pojemnik PP na wycinki chirurgiczne ze szczelnym zamknięciem (pokrywką  "na wcisk")      poj.2000 ml</t>
  </si>
  <si>
    <t>pojemnik PP na wycinki chirurgiczne ze szczelnym zamknięciem (pokrywką  "na wcisk")        poj.1000 ml</t>
  </si>
  <si>
    <t>pojemnik PP na wycinki chirurgiczne ze szczelnym zamknięciem (pokrywką  "na wcisk")         poj.500 ml</t>
  </si>
  <si>
    <t>pojemnik PP na wycinki chirurgiczne ze szczelnym zamknięciem (pokrywką  "na wcisk")          poj.250 ml</t>
  </si>
  <si>
    <t>Papier do USG UPP-110S</t>
  </si>
  <si>
    <t>probówko - strzykawka do hematologii z dodatkiem antykoagulanta (wersenian trójpotasowy) 7,5ml</t>
  </si>
  <si>
    <t xml:space="preserve">lancet do testów alergologicznych wykonany ze stali nierdzewnej, jałowy, każdy nożyk oddzielnie zapakowany                                         op.=200szt.  </t>
  </si>
  <si>
    <t>Załącznik nr 1.17</t>
  </si>
  <si>
    <t>papier do STATIM2000S 76x30 średnica wewntrzna rolki 12mm srednica zewnętrzna rolki 80mm gładki</t>
  </si>
  <si>
    <t>Wysoka jakość sygnału</t>
  </si>
  <si>
    <t>Certyfikowane i hipoalergiczne materiały, żele i kleje</t>
  </si>
  <si>
    <t>Doskonała przyczepność i komfort użytkowania</t>
  </si>
  <si>
    <t>Łatwość mocowania przewodów pacjenta</t>
  </si>
  <si>
    <t xml:space="preserve">elektrody jednorazowe z sensorem Ag/AgCl i z żelem stałym dla dorosłych na podkładzie z włókniny,samoprzylepne, okrągłe o średnicy 50mm </t>
  </si>
  <si>
    <t>elektrody jednorazowe z sensorem Ag/AgCl i z żelem stałym dla dzieci dla dzieci na podkładzie z włókniny, samoprzylepne, okrągłe o średnicy 30mm</t>
  </si>
  <si>
    <t>elektrody  jednorazowe z sensorem Ag/AgCl i z żelem stałym do aparatu Holter na podkładzie z włókniny, samoprzylepne, okrągłe o średnicy 50mm</t>
  </si>
  <si>
    <t xml:space="preserve">probówka plasikowa do pomiaru czasu krzepnięcia krwi z trzema aktywatorami krzepnięcia: celit, kaolin, kryształki szkła. </t>
  </si>
  <si>
    <t>Pakiet nr 2 - probówki do pomiaru czasu krzepnięcia</t>
  </si>
  <si>
    <t>pojemnik chirurgiczny z zakręcanym zamykaniem napełniony 10% roztworem formaliny o pojemności 8-10ml</t>
  </si>
  <si>
    <t>pojemnik chirurgiczny z zakręcanym zamykaniem napełniony 10% roztworem formaliny o pojemności 20-25ml</t>
  </si>
  <si>
    <t>pojemnik chirurgiczny z zakręcanym zamykaniem napełniony 10% roztworem formaliny o pojemności 35-40ml</t>
  </si>
  <si>
    <t xml:space="preserve">    Max opakowanie elekrod w poz. 1,2 i 3 - 50 szt.</t>
  </si>
  <si>
    <t>Test paskowy do badania zawartości glukozy w krwi przy użyciu glukometru On Call Sharp               op.=50szt.</t>
  </si>
  <si>
    <t>znak postępowania Szp/ZP-15 /2019</t>
  </si>
  <si>
    <t>znak postępowania Szp/ZP- 15/2019</t>
  </si>
  <si>
    <t>znak postępowania Szp/ZP-15/2019</t>
  </si>
  <si>
    <t>znak postępowania Szp/ZP- 15 /2019</t>
  </si>
  <si>
    <t>Etykiety samoprzylepne rozm.40mmx60mm (+- 5 mm) na pojemniki  z nadrukowanym zakresem danych do uzupełnienia tj. nazwisko, imię, PESEL, data  oraz linijka do wpisania innych przydatnych informacji . Op=100szt.</t>
  </si>
  <si>
    <t>woreczki do pobierania moczu dla niemowląt i dzieci - uniwersalne lub z rozróżnieniem na chłopięce i dziewczęce *)</t>
  </si>
  <si>
    <r>
      <t>kieliszki do leków plastikowe stożkowe poj. 25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>30ml ze skalą  cyfrową co 5ml i skalą linearną co 1ml a.90szt.</t>
    </r>
  </si>
  <si>
    <t xml:space="preserve">dotyczy poz. nr 1: 
6000 ml utrwalacza cytologicznego konfekcjonowane w opakowaniach  od 150  do 200 ml z jednoczesnym przeliczeniem ilości opakowań. </t>
  </si>
  <si>
    <t>szkiełka podstawowe cięte z malowanym polem opisowym ze szkła wapniowo-sodowego o  podwyższonej przezierności o wysokich właściwościach optycznych i technicznych o niskiej zawartości żelaza (Fe2O3 0,03%), z niskim poziomem   fluoeroscencji w rozmiarze 26 x 76 x1,0mm  zgodnie z ISO 8037/I lub BS 7011. Tolerancja grubości wynosi +/- 0,5mm.a.50 szt</t>
  </si>
  <si>
    <t>UWAGA:</t>
  </si>
  <si>
    <t xml:space="preserve">1. </t>
  </si>
  <si>
    <t>Uwaga!</t>
  </si>
  <si>
    <t xml:space="preserve">Dotyczy pozycji nr 17: Zamawiający dopuszcza zaoferowanie papieru o rozmiarze 112 x 125 x 200 kartek z jednoczesnym przeliczeniem wymaganych ilości. </t>
  </si>
  <si>
    <t xml:space="preserve">Zamawiający dopuszcza wycenę osłonek lateksowych za opakowanie a’144szt. z jednoczesnym przeliczeniem ilości, z zachowaniem pozostałych parametrów bez zmian. </t>
  </si>
  <si>
    <r>
      <t xml:space="preserve">* )Uwaga: 
</t>
    </r>
    <r>
      <rPr>
        <b/>
        <i/>
        <sz val="9"/>
        <rFont val="Times New Roman"/>
        <family val="1"/>
      </rPr>
      <t>dotyczy pozycji nr 1:</t>
    </r>
    <r>
      <rPr>
        <i/>
        <sz val="9"/>
        <rFont val="Times New Roman"/>
        <family val="1"/>
      </rPr>
      <t xml:space="preserve"> Zamawiający dopuszcza wycenę woreczków do pobierania moczu za opakowanie a’100szt. z  jednoczesnym przeliczeniem ilości, z zachowaniem pozostałych wymaganych parametrów. 
</t>
    </r>
  </si>
  <si>
    <t>pokrycie higieniczne na kozetkę lekarską nieprzemakalne jednostronnie powleczone folią o szer. 50cm ( ± 2 cm) i dług. 50m  z perforacją od 50cm do 150cm</t>
  </si>
  <si>
    <t>pojemnik PS lub PP  na wycinki chirurgiczne z nakrętką  poj.100 ml</t>
  </si>
  <si>
    <t>pojemnik PS lub PP  na wycinki chirurgiczne z nakrętką   poj.15 ml</t>
  </si>
  <si>
    <t>Pakiet nr 14 -  Papiery rejestracyjne</t>
  </si>
  <si>
    <t>Pakiet nr 15 -  wzierniki otolaryngologiczne</t>
  </si>
  <si>
    <t>Pakiet nr 16 -  prezerwatywy</t>
  </si>
  <si>
    <t>Pakiet nr 17 - pojemniki chirurgiczne napełnione formaliną</t>
  </si>
  <si>
    <t>pojemnik  niesterylny do transportu moczu z nakrętką                 poj.30ml-125ml</t>
  </si>
  <si>
    <t xml:space="preserve">pokrycie higieniczne na kozetkę lekarską o szer. 50cm 
( ± 5cm) i dł. 50m  z perforacją co 34-50cm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</si>
</sst>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26" borderId="1" applyNumberFormat="0" applyAlignment="0" applyProtection="0"/>
    <xf numFmtId="9" fontId="13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3" fillId="0" borderId="11" xfId="51" applyFont="1" applyBorder="1" applyAlignment="1">
      <alignment horizontal="left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1" applyFont="1" applyFill="1" applyBorder="1" applyAlignment="1">
      <alignment horizontal="right" vertical="center"/>
    </xf>
    <xf numFmtId="3" fontId="3" fillId="0" borderId="15" xfId="51" applyNumberFormat="1" applyFont="1" applyFill="1" applyBorder="1" applyAlignment="1">
      <alignment horizontal="right" vertical="center"/>
      <protection/>
    </xf>
    <xf numFmtId="3" fontId="3" fillId="0" borderId="17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0" fontId="3" fillId="0" borderId="11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 wrapText="1"/>
      <protection/>
    </xf>
    <xf numFmtId="44" fontId="10" fillId="0" borderId="17" xfId="61" applyFont="1" applyFill="1" applyBorder="1" applyAlignment="1">
      <alignment horizontal="center" wrapText="1"/>
    </xf>
    <xf numFmtId="0" fontId="5" fillId="0" borderId="17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11" xfId="61" applyFont="1" applyBorder="1" applyAlignment="1">
      <alignment/>
    </xf>
    <xf numFmtId="0" fontId="10" fillId="0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44" fontId="5" fillId="0" borderId="11" xfId="61" applyFont="1" applyFill="1" applyBorder="1" applyAlignment="1">
      <alignment horizontal="center" wrapText="1"/>
    </xf>
    <xf numFmtId="0" fontId="3" fillId="0" borderId="17" xfId="51" applyFont="1" applyFill="1" applyBorder="1" applyAlignment="1">
      <alignment horizontal="left" wrapText="1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9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/>
      <protection/>
    </xf>
    <xf numFmtId="44" fontId="10" fillId="0" borderId="11" xfId="61" applyFont="1" applyFill="1" applyBorder="1" applyAlignment="1">
      <alignment horizontal="center" vertical="center"/>
    </xf>
    <xf numFmtId="0" fontId="14" fillId="0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wrapText="1"/>
      <protection/>
    </xf>
    <xf numFmtId="3" fontId="3" fillId="0" borderId="16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51" applyFont="1" applyAlignment="1">
      <alignment/>
      <protection/>
    </xf>
    <xf numFmtId="0" fontId="15" fillId="0" borderId="0" xfId="0" applyFont="1" applyAlignment="1">
      <alignment horizontal="justify"/>
    </xf>
    <xf numFmtId="0" fontId="3" fillId="0" borderId="11" xfId="51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/>
    </xf>
    <xf numFmtId="3" fontId="3" fillId="0" borderId="0" xfId="51" applyNumberFormat="1" applyFont="1" applyFill="1" applyBorder="1" applyAlignment="1">
      <alignment horizontal="center" wrapText="1"/>
      <protection/>
    </xf>
    <xf numFmtId="3" fontId="3" fillId="0" borderId="11" xfId="51" applyNumberFormat="1" applyFont="1" applyFill="1" applyBorder="1" applyAlignment="1">
      <alignment horizontal="center" vertical="center" wrapText="1"/>
      <protection/>
    </xf>
    <xf numFmtId="0" fontId="60" fillId="0" borderId="0" xfId="51" applyFont="1">
      <alignment/>
      <protection/>
    </xf>
    <xf numFmtId="0" fontId="60" fillId="0" borderId="0" xfId="0" applyFont="1" applyAlignment="1">
      <alignment horizontal="justify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0" fontId="9" fillId="0" borderId="0" xfId="51" applyFont="1" applyFill="1" applyBorder="1" applyAlignment="1">
      <alignment horizontal="center" wrapText="1"/>
      <protection/>
    </xf>
    <xf numFmtId="0" fontId="3" fillId="0" borderId="19" xfId="0" applyFont="1" applyBorder="1" applyAlignment="1">
      <alignment vertical="center"/>
    </xf>
    <xf numFmtId="0" fontId="3" fillId="0" borderId="11" xfId="51" applyFont="1" applyBorder="1" applyAlignment="1">
      <alignment horizontal="left" vertical="center"/>
      <protection/>
    </xf>
    <xf numFmtId="0" fontId="18" fillId="0" borderId="0" xfId="51" applyFont="1">
      <alignment/>
      <protection/>
    </xf>
    <xf numFmtId="0" fontId="62" fillId="0" borderId="0" xfId="0" applyFont="1" applyAlignment="1">
      <alignment horizontal="left" vertical="center" indent="5"/>
    </xf>
    <xf numFmtId="0" fontId="3" fillId="0" borderId="0" xfId="51" applyFont="1" applyAlignment="1">
      <alignment horizontal="right" vertical="center"/>
      <protection/>
    </xf>
    <xf numFmtId="0" fontId="7" fillId="0" borderId="0" xfId="51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51" applyFont="1" applyAlignment="1">
      <alignment horizontal="left" vertical="center" wrapText="1"/>
      <protection/>
    </xf>
    <xf numFmtId="0" fontId="9" fillId="0" borderId="10" xfId="5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0" fillId="0" borderId="0" xfId="0" applyFont="1" applyAlignment="1">
      <alignment horizontal="justify"/>
    </xf>
    <xf numFmtId="0" fontId="61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63" fillId="0" borderId="0" xfId="0" applyFont="1" applyAlignment="1">
      <alignment/>
    </xf>
    <xf numFmtId="0" fontId="60" fillId="0" borderId="0" xfId="51" applyFont="1" applyAlignment="1">
      <alignment horizontal="center"/>
      <protection/>
    </xf>
    <xf numFmtId="0" fontId="17" fillId="0" borderId="0" xfId="51" applyFont="1" applyAlignment="1">
      <alignment horizontal="left" wrapText="1"/>
      <protection/>
    </xf>
    <xf numFmtId="0" fontId="64" fillId="0" borderId="0" xfId="0" applyFont="1" applyAlignment="1">
      <alignment horizontal="left" vertical="center" wrapText="1"/>
    </xf>
    <xf numFmtId="0" fontId="18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1</v>
      </c>
      <c r="M1" s="4"/>
    </row>
    <row r="2" spans="1:13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97</v>
      </c>
      <c r="M2" s="3"/>
    </row>
    <row r="3" spans="1:13" ht="12.75">
      <c r="A3" s="1"/>
      <c r="D3" s="3"/>
      <c r="E3" s="3"/>
      <c r="F3" s="3"/>
      <c r="G3" s="3"/>
      <c r="I3" s="3"/>
      <c r="J3" s="3"/>
      <c r="K3" s="3"/>
      <c r="L3" s="3" t="s">
        <v>3</v>
      </c>
      <c r="M3" s="3"/>
    </row>
    <row r="4" spans="1:13" ht="12.75">
      <c r="A4" s="1"/>
      <c r="D4" s="3"/>
      <c r="E4" s="3"/>
      <c r="F4" s="3"/>
      <c r="G4" s="3"/>
      <c r="J4" s="2" t="s">
        <v>173</v>
      </c>
      <c r="M4" s="3"/>
    </row>
    <row r="5" spans="3:33" s="8" customFormat="1" ht="18.75">
      <c r="C5" s="10" t="s">
        <v>6</v>
      </c>
      <c r="D5" s="10"/>
      <c r="E5" s="10"/>
      <c r="F5" s="10"/>
      <c r="G5" s="10"/>
      <c r="H5" s="10"/>
      <c r="I5" s="10"/>
      <c r="J5" s="10"/>
      <c r="K5" s="1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2" t="s">
        <v>7</v>
      </c>
      <c r="C7" s="123"/>
      <c r="D7" s="123"/>
      <c r="E7" s="123"/>
      <c r="F7" s="123"/>
      <c r="G7" s="123"/>
      <c r="H7" s="123"/>
      <c r="I7" s="123"/>
      <c r="J7" s="14"/>
      <c r="K7" s="11"/>
      <c r="L7" s="12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38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2">
        <v>11</v>
      </c>
      <c r="L10" s="23">
        <v>12</v>
      </c>
    </row>
    <row r="11" spans="1:12" s="5" customFormat="1" ht="38.25">
      <c r="A11" s="68">
        <v>1</v>
      </c>
      <c r="B11" s="96" t="s">
        <v>161</v>
      </c>
      <c r="C11" s="24" t="s">
        <v>21</v>
      </c>
      <c r="D11" s="101">
        <v>300000</v>
      </c>
      <c r="E11" s="102"/>
      <c r="F11" s="22"/>
      <c r="G11" s="23"/>
      <c r="H11" s="22"/>
      <c r="I11" s="23"/>
      <c r="J11" s="22"/>
      <c r="K11" s="23"/>
      <c r="L11" s="25"/>
    </row>
    <row r="12" spans="1:12" s="5" customFormat="1" ht="39.75" customHeight="1">
      <c r="A12" s="68">
        <v>2</v>
      </c>
      <c r="B12" s="96" t="s">
        <v>162</v>
      </c>
      <c r="C12" s="24" t="s">
        <v>21</v>
      </c>
      <c r="D12" s="101">
        <v>19000</v>
      </c>
      <c r="E12" s="102"/>
      <c r="F12" s="22"/>
      <c r="G12" s="23"/>
      <c r="H12" s="22"/>
      <c r="I12" s="23"/>
      <c r="J12" s="22"/>
      <c r="K12" s="23"/>
      <c r="L12" s="25"/>
    </row>
    <row r="13" spans="1:12" s="5" customFormat="1" ht="39" customHeight="1">
      <c r="A13" s="68">
        <v>3</v>
      </c>
      <c r="B13" s="96" t="s">
        <v>163</v>
      </c>
      <c r="C13" s="24" t="s">
        <v>21</v>
      </c>
      <c r="D13" s="101">
        <v>50000</v>
      </c>
      <c r="E13" s="102"/>
      <c r="F13" s="22"/>
      <c r="G13" s="23"/>
      <c r="H13" s="22"/>
      <c r="I13" s="23"/>
      <c r="J13" s="22"/>
      <c r="K13" s="23"/>
      <c r="L13" s="25"/>
    </row>
    <row r="14" spans="1:12" s="5" customFormat="1" ht="16.5" customHeight="1">
      <c r="A14" s="68">
        <v>4</v>
      </c>
      <c r="B14" s="96" t="s">
        <v>22</v>
      </c>
      <c r="C14" s="24" t="s">
        <v>23</v>
      </c>
      <c r="D14" s="101">
        <v>1500</v>
      </c>
      <c r="E14" s="102" t="s">
        <v>24</v>
      </c>
      <c r="F14" s="22"/>
      <c r="G14" s="23"/>
      <c r="H14" s="22"/>
      <c r="I14" s="23"/>
      <c r="J14" s="22"/>
      <c r="K14" s="23"/>
      <c r="L14" s="25"/>
    </row>
    <row r="15" spans="1:12" s="5" customFormat="1" ht="16.5" customHeight="1">
      <c r="A15" s="68">
        <v>5</v>
      </c>
      <c r="B15" s="96" t="s">
        <v>26</v>
      </c>
      <c r="C15" s="24" t="s">
        <v>21</v>
      </c>
      <c r="D15" s="101">
        <v>200</v>
      </c>
      <c r="E15" s="102"/>
      <c r="F15" s="22"/>
      <c r="G15" s="23"/>
      <c r="H15" s="22"/>
      <c r="I15" s="23"/>
      <c r="J15" s="22"/>
      <c r="K15" s="23"/>
      <c r="L15" s="25"/>
    </row>
    <row r="16" spans="1:12" s="5" customFormat="1" ht="16.5" customHeight="1">
      <c r="A16" s="68">
        <v>6</v>
      </c>
      <c r="B16" s="96" t="s">
        <v>27</v>
      </c>
      <c r="C16" s="24" t="s">
        <v>21</v>
      </c>
      <c r="D16" s="101">
        <v>3800</v>
      </c>
      <c r="E16" s="102"/>
      <c r="F16" s="22"/>
      <c r="G16" s="23"/>
      <c r="H16" s="22"/>
      <c r="I16" s="23"/>
      <c r="J16" s="22"/>
      <c r="K16" s="23"/>
      <c r="L16" s="25"/>
    </row>
    <row r="17" spans="7:10" ht="13.5" thickBot="1">
      <c r="G17" s="26"/>
      <c r="J17" s="27"/>
    </row>
    <row r="18" spans="7:10" ht="12.75">
      <c r="G18" s="12"/>
      <c r="J18" s="78"/>
    </row>
    <row r="19" spans="2:10" ht="12.75">
      <c r="B19" s="2" t="s">
        <v>28</v>
      </c>
      <c r="J19" s="28"/>
    </row>
    <row r="20" ht="12.75">
      <c r="J20" s="28"/>
    </row>
    <row r="21" spans="2:33" s="29" customFormat="1" ht="12.75">
      <c r="B21" s="29" t="s">
        <v>29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2" ht="12.75">
      <c r="A22" s="3">
        <v>1</v>
      </c>
      <c r="B22" s="2" t="s">
        <v>169</v>
      </c>
    </row>
    <row r="23" spans="1:33" s="31" customFormat="1" ht="12.75">
      <c r="A23" s="30">
        <v>2</v>
      </c>
      <c r="B23" s="115" t="s">
        <v>157</v>
      </c>
      <c r="C23" s="33"/>
      <c r="D23" s="33"/>
      <c r="E23" s="33"/>
      <c r="F23" s="33"/>
      <c r="G23" s="33"/>
      <c r="H23" s="33"/>
      <c r="I23" s="2" t="s">
        <v>38</v>
      </c>
      <c r="J23" s="2"/>
      <c r="K23" s="36"/>
      <c r="L23" s="3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10" ht="12.75">
      <c r="A24" s="2">
        <v>3</v>
      </c>
      <c r="B24" s="115" t="s">
        <v>158</v>
      </c>
      <c r="J24" s="5" t="s">
        <v>39</v>
      </c>
    </row>
    <row r="25" spans="1:33" s="31" customFormat="1" ht="12.75">
      <c r="A25" s="31">
        <v>4</v>
      </c>
      <c r="B25" s="115" t="s">
        <v>159</v>
      </c>
      <c r="C25" s="35"/>
      <c r="D25" s="35"/>
      <c r="E25" s="35"/>
      <c r="F25" s="35"/>
      <c r="G25" s="35"/>
      <c r="H25" s="35"/>
      <c r="I25" s="35"/>
      <c r="J25" s="36"/>
      <c r="K25" s="36"/>
      <c r="L25" s="36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31" customFormat="1" ht="12.75">
      <c r="A26" s="31">
        <v>5</v>
      </c>
      <c r="B26" s="115" t="s">
        <v>160</v>
      </c>
      <c r="C26" s="35"/>
      <c r="D26" s="35"/>
      <c r="E26" s="35"/>
      <c r="F26" s="35"/>
      <c r="G26" s="35"/>
      <c r="H26" s="35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ht="12.75">
      <c r="B27" s="29"/>
    </row>
    <row r="28" ht="12.75">
      <c r="K28" s="5"/>
    </row>
    <row r="29" spans="2:14" ht="15">
      <c r="B29" s="11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2:14" ht="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 ht="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2:14" ht="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2:14" ht="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2:14" ht="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2:33" s="29" customFormat="1" ht="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s="31" customFormat="1" ht="12" customHeight="1">
      <c r="A36" s="30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s="31" customFormat="1" ht="12" customHeight="1">
      <c r="A37" s="3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2:14" ht="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2:14" ht="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2:14" ht="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2:14" ht="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2:14" ht="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2:14" ht="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4" ht="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2:14" ht="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4" ht="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4" ht="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ht="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 ht="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2:14" ht="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2:14" ht="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2:14" ht="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2:14" ht="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 ht="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 ht="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4" ht="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2:14" ht="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 ht="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2:14" ht="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 ht="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2:14" ht="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2:14" ht="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2:14" ht="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2:14" ht="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2:14" ht="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2:14" ht="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2:14" ht="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2:14" ht="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70" ht="12.75">
      <c r="B70" s="2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6.7109375" style="2" customWidth="1"/>
    <col min="6" max="6" width="9.421875" style="2" customWidth="1"/>
    <col min="7" max="7" width="11.00390625" style="2" customWidth="1"/>
    <col min="8" max="8" width="5.28125" style="2" customWidth="1"/>
    <col min="9" max="9" width="9.7109375" style="2" customWidth="1"/>
    <col min="10" max="12" width="11.00390625" style="2" customWidth="1"/>
    <col min="13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71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97</v>
      </c>
    </row>
    <row r="3" spans="1:12" ht="12.75">
      <c r="A3" s="1"/>
      <c r="D3" s="3"/>
      <c r="E3" s="3"/>
      <c r="F3" s="3"/>
      <c r="G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G4" s="3"/>
      <c r="I4" s="3"/>
      <c r="J4" s="2" t="s">
        <v>171</v>
      </c>
    </row>
    <row r="5" spans="1:13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7"/>
      <c r="M5" s="7"/>
    </row>
    <row r="6" spans="1:13" ht="12.75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1"/>
      <c r="L6" s="11"/>
      <c r="M6" s="12"/>
    </row>
    <row r="7" spans="1:13" ht="12.75" customHeight="1">
      <c r="A7" s="127" t="s">
        <v>123</v>
      </c>
      <c r="B7" s="128"/>
      <c r="C7" s="128"/>
      <c r="D7" s="128"/>
      <c r="E7" s="128"/>
      <c r="F7" s="128"/>
      <c r="G7" s="128"/>
      <c r="H7" s="128"/>
      <c r="I7" s="128"/>
      <c r="J7" s="128"/>
      <c r="K7" s="11"/>
      <c r="L7" s="11"/>
      <c r="M7" s="12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43</v>
      </c>
      <c r="G9" s="17" t="s">
        <v>14</v>
      </c>
      <c r="H9" s="19" t="s">
        <v>15</v>
      </c>
      <c r="I9" s="16" t="s">
        <v>60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46" customFormat="1" ht="25.5" customHeight="1">
      <c r="A11" s="39">
        <v>1</v>
      </c>
      <c r="B11" s="40" t="s">
        <v>140</v>
      </c>
      <c r="C11" s="100" t="s">
        <v>141</v>
      </c>
      <c r="D11" s="57">
        <v>6000</v>
      </c>
      <c r="E11" s="102"/>
      <c r="F11" s="41"/>
      <c r="G11" s="42"/>
      <c r="H11" s="41"/>
      <c r="I11" s="42"/>
      <c r="J11" s="41"/>
      <c r="K11" s="42"/>
      <c r="L11" s="45"/>
    </row>
    <row r="12" spans="1:12" s="46" customFormat="1" ht="109.5" customHeight="1">
      <c r="A12" s="39">
        <v>2</v>
      </c>
      <c r="B12" s="40" t="s">
        <v>179</v>
      </c>
      <c r="C12" s="100" t="s">
        <v>23</v>
      </c>
      <c r="D12" s="57">
        <v>60</v>
      </c>
      <c r="E12" s="110" t="s">
        <v>142</v>
      </c>
      <c r="F12" s="41"/>
      <c r="G12" s="42"/>
      <c r="H12" s="41"/>
      <c r="I12" s="42"/>
      <c r="J12" s="41"/>
      <c r="K12" s="42"/>
      <c r="L12" s="45"/>
    </row>
    <row r="13" spans="5:10" ht="13.5" thickBot="1">
      <c r="E13" s="109"/>
      <c r="G13" s="26"/>
      <c r="J13" s="27"/>
    </row>
    <row r="14" spans="5:10" ht="12.75">
      <c r="E14" s="109"/>
      <c r="G14" s="12"/>
      <c r="J14" s="78"/>
    </row>
    <row r="15" spans="2:10" ht="12.75">
      <c r="B15" s="2" t="s">
        <v>28</v>
      </c>
      <c r="E15" s="109"/>
      <c r="J15" s="28"/>
    </row>
    <row r="16" spans="5:10" ht="12.75">
      <c r="E16" s="109"/>
      <c r="J16" s="28"/>
    </row>
    <row r="17" spans="2:5" ht="13.5">
      <c r="B17" s="119" t="s">
        <v>180</v>
      </c>
      <c r="E17" s="109"/>
    </row>
    <row r="18" spans="1:12" ht="34.5" customHeight="1">
      <c r="A18" s="121" t="s">
        <v>181</v>
      </c>
      <c r="B18" s="143" t="s">
        <v>178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38.25" customHeight="1">
      <c r="A19" s="121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s="31" customFormat="1" ht="12" customHeight="1">
      <c r="A20" s="30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0" s="31" customFormat="1" ht="12" customHeight="1">
      <c r="A21" s="30"/>
      <c r="B21" s="85"/>
      <c r="C21" s="85"/>
      <c r="D21" s="85"/>
      <c r="E21" s="109"/>
      <c r="F21" s="86"/>
      <c r="G21" s="87"/>
      <c r="I21" s="88"/>
      <c r="J21" s="88"/>
    </row>
    <row r="23" ht="12.75">
      <c r="J23" s="2" t="s">
        <v>38</v>
      </c>
    </row>
    <row r="24" spans="2:12" ht="12.75">
      <c r="B24" s="29"/>
      <c r="E24" s="33"/>
      <c r="J24" s="124" t="s">
        <v>39</v>
      </c>
      <c r="K24" s="124"/>
      <c r="L24" s="124"/>
    </row>
    <row r="25" spans="2:5" ht="14.25">
      <c r="B25" s="107"/>
      <c r="E25" s="29"/>
    </row>
    <row r="26" spans="5:11" ht="12.75">
      <c r="E26" s="33"/>
      <c r="I26" s="124"/>
      <c r="J26" s="124"/>
      <c r="K26" s="124"/>
    </row>
    <row r="27" ht="12.75">
      <c r="E27" s="33"/>
    </row>
    <row r="28" spans="5:9" ht="12.75">
      <c r="E28" s="35"/>
      <c r="I28" s="5"/>
    </row>
    <row r="29" ht="12.75">
      <c r="E29" s="35"/>
    </row>
    <row r="32" spans="2:5" ht="15">
      <c r="B32" s="29"/>
      <c r="E32" s="108"/>
    </row>
    <row r="33" ht="15">
      <c r="E33" s="108"/>
    </row>
    <row r="34" ht="15">
      <c r="E34" s="108"/>
    </row>
    <row r="35" ht="15">
      <c r="E35" s="108"/>
    </row>
    <row r="36" ht="15">
      <c r="E36" s="108"/>
    </row>
    <row r="37" spans="2:5" ht="15">
      <c r="B37" s="29"/>
      <c r="E37" s="108"/>
    </row>
    <row r="38" ht="15">
      <c r="E38" s="108"/>
    </row>
    <row r="39" ht="15">
      <c r="E39" s="108"/>
    </row>
    <row r="40" ht="15">
      <c r="E40" s="108"/>
    </row>
    <row r="41" ht="15">
      <c r="E41" s="108"/>
    </row>
    <row r="42" spans="2:5" ht="15">
      <c r="B42" s="29"/>
      <c r="E42" s="108"/>
    </row>
    <row r="43" ht="15">
      <c r="E43" s="108"/>
    </row>
    <row r="44" ht="15">
      <c r="E44" s="108"/>
    </row>
    <row r="45" ht="15">
      <c r="E45" s="108"/>
    </row>
    <row r="46" ht="15">
      <c r="E46" s="108"/>
    </row>
    <row r="47" spans="2:5" ht="15">
      <c r="B47" s="29"/>
      <c r="E47" s="108"/>
    </row>
    <row r="48" ht="15">
      <c r="E48" s="108"/>
    </row>
    <row r="49" ht="15">
      <c r="E49" s="108"/>
    </row>
    <row r="50" ht="15">
      <c r="E50" s="108"/>
    </row>
    <row r="51" ht="15">
      <c r="E51" s="108"/>
    </row>
    <row r="52" spans="2:5" ht="15">
      <c r="B52" s="29"/>
      <c r="E52" s="108"/>
    </row>
    <row r="53" ht="15">
      <c r="E53" s="108"/>
    </row>
    <row r="54" ht="15">
      <c r="E54" s="108"/>
    </row>
    <row r="55" ht="15">
      <c r="E55" s="108"/>
    </row>
    <row r="56" ht="15">
      <c r="E56" s="108"/>
    </row>
    <row r="57" spans="2:5" ht="15">
      <c r="B57" s="29"/>
      <c r="E57" s="108"/>
    </row>
    <row r="58" ht="15">
      <c r="E58" s="108"/>
    </row>
    <row r="59" ht="15">
      <c r="E59" s="108"/>
    </row>
    <row r="60" ht="15">
      <c r="E60" s="108"/>
    </row>
    <row r="61" ht="15">
      <c r="E61" s="108"/>
    </row>
    <row r="62" spans="2:5" ht="15">
      <c r="B62" s="29"/>
      <c r="E62" s="108"/>
    </row>
    <row r="63" ht="15">
      <c r="E63" s="108"/>
    </row>
    <row r="64" ht="15">
      <c r="E64" s="108"/>
    </row>
    <row r="65" ht="15">
      <c r="E65" s="108"/>
    </row>
    <row r="66" ht="15">
      <c r="E66" s="108"/>
    </row>
    <row r="67" ht="15">
      <c r="E67" s="108"/>
    </row>
    <row r="68" ht="15">
      <c r="E68" s="108"/>
    </row>
    <row r="69" ht="15">
      <c r="E69" s="108"/>
    </row>
    <row r="70" ht="15">
      <c r="E70" s="108"/>
    </row>
    <row r="71" ht="15">
      <c r="E71" s="108"/>
    </row>
  </sheetData>
  <sheetProtection/>
  <mergeCells count="8">
    <mergeCell ref="A5:K5"/>
    <mergeCell ref="A6:J6"/>
    <mergeCell ref="A7:J7"/>
    <mergeCell ref="I26:K26"/>
    <mergeCell ref="J24:L24"/>
    <mergeCell ref="B20:L20"/>
    <mergeCell ref="B18:L18"/>
    <mergeCell ref="B19:L19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174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2" t="s">
        <v>124</v>
      </c>
      <c r="B7" s="128"/>
      <c r="C7" s="128"/>
      <c r="D7" s="128"/>
      <c r="E7" s="128"/>
      <c r="F7" s="128"/>
      <c r="G7" s="128"/>
      <c r="H7" s="128"/>
      <c r="I7" s="12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38.25">
      <c r="A11" s="68">
        <v>1</v>
      </c>
      <c r="B11" s="79" t="s">
        <v>154</v>
      </c>
      <c r="C11" s="64" t="s">
        <v>59</v>
      </c>
      <c r="D11" s="64">
        <v>10</v>
      </c>
      <c r="E11" s="22"/>
      <c r="F11" s="23"/>
      <c r="G11" s="22"/>
      <c r="H11" s="65"/>
      <c r="I11" s="66"/>
      <c r="J11" s="23"/>
      <c r="K11" s="25"/>
    </row>
    <row r="12" spans="1:11" s="5" customFormat="1" ht="25.5">
      <c r="A12" s="68">
        <v>2</v>
      </c>
      <c r="B12" s="83" t="s">
        <v>102</v>
      </c>
      <c r="C12" s="68" t="s">
        <v>59</v>
      </c>
      <c r="D12" s="68">
        <v>800</v>
      </c>
      <c r="E12" s="22"/>
      <c r="F12" s="23"/>
      <c r="G12" s="22"/>
      <c r="H12" s="65"/>
      <c r="I12" s="66"/>
      <c r="J12" s="23"/>
      <c r="K12" s="25"/>
    </row>
    <row r="13" spans="6:9" ht="13.5" thickBot="1">
      <c r="F13" s="26"/>
      <c r="I13" s="27"/>
    </row>
    <row r="14" spans="6:9" ht="12.75">
      <c r="F14" s="12"/>
      <c r="I14" s="78"/>
    </row>
    <row r="15" spans="2:9" ht="12.75">
      <c r="B15" s="2" t="s">
        <v>28</v>
      </c>
      <c r="I15" s="28"/>
    </row>
    <row r="17" spans="1:11" s="31" customFormat="1" ht="12" customHeight="1">
      <c r="A17" s="30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21" spans="2:11" s="31" customFormat="1" ht="12.75">
      <c r="B21" s="145"/>
      <c r="C21" s="146"/>
      <c r="D21" s="146"/>
      <c r="E21" s="146"/>
      <c r="F21" s="146"/>
      <c r="G21" s="146"/>
      <c r="H21" s="146"/>
      <c r="I21" s="147"/>
      <c r="J21" s="147"/>
      <c r="K21" s="147"/>
    </row>
    <row r="22" spans="2:11" s="31" customFormat="1" ht="12.75">
      <c r="B22" s="34"/>
      <c r="C22" s="35"/>
      <c r="D22" s="35"/>
      <c r="E22" s="35"/>
      <c r="F22" s="35"/>
      <c r="G22" s="35"/>
      <c r="H22" s="35"/>
      <c r="I22" s="36"/>
      <c r="J22" s="36"/>
      <c r="K22" s="36"/>
    </row>
    <row r="23" spans="8:9" ht="12.75">
      <c r="H23" s="5"/>
      <c r="I23" s="2" t="s">
        <v>38</v>
      </c>
    </row>
    <row r="24" spans="9:11" ht="12.75">
      <c r="I24" s="124" t="s">
        <v>39</v>
      </c>
      <c r="J24" s="124"/>
      <c r="K24" s="124"/>
    </row>
    <row r="25" spans="8:10" ht="12.75">
      <c r="H25" s="124"/>
      <c r="I25" s="124"/>
      <c r="J25" s="124"/>
    </row>
    <row r="27" spans="8:10" ht="12.75">
      <c r="H27" s="124"/>
      <c r="I27" s="124"/>
      <c r="J27" s="124"/>
    </row>
    <row r="29" spans="2:11" ht="12.75">
      <c r="B29" s="29"/>
      <c r="H29" s="11"/>
      <c r="I29" s="11"/>
      <c r="J29" s="11"/>
      <c r="K29" s="1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6">
    <mergeCell ref="H27:J27"/>
    <mergeCell ref="A5:J5"/>
    <mergeCell ref="A7:I7"/>
    <mergeCell ref="B21:K21"/>
    <mergeCell ref="H25:J25"/>
    <mergeCell ref="I24:K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ht="12.75" customHeight="1">
      <c r="A6" s="127"/>
      <c r="B6" s="128"/>
      <c r="C6" s="128"/>
      <c r="D6" s="128"/>
      <c r="E6" s="128"/>
      <c r="F6" s="128"/>
      <c r="G6" s="128"/>
      <c r="H6" s="128"/>
      <c r="I6" s="128"/>
      <c r="J6" s="11"/>
      <c r="K6" s="11"/>
      <c r="L6" s="12"/>
    </row>
    <row r="7" spans="1:12" ht="12.75" customHeight="1">
      <c r="A7" s="127"/>
      <c r="B7" s="128"/>
      <c r="C7" s="128"/>
      <c r="D7" s="128"/>
      <c r="E7" s="128"/>
      <c r="F7" s="128"/>
      <c r="G7" s="128"/>
      <c r="H7" s="128"/>
      <c r="I7" s="12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5"/>
    </row>
    <row r="11" spans="1:11" s="5" customFormat="1" ht="12">
      <c r="A11" s="20"/>
      <c r="B11" s="89"/>
      <c r="C11" s="15"/>
      <c r="D11" s="90"/>
      <c r="E11" s="22"/>
      <c r="F11" s="23"/>
      <c r="G11" s="22"/>
      <c r="H11" s="23"/>
      <c r="I11" s="22"/>
      <c r="J11" s="23"/>
      <c r="K11" s="25"/>
    </row>
    <row r="12" spans="1:11" s="5" customFormat="1" ht="12">
      <c r="A12" s="20"/>
      <c r="B12" s="89"/>
      <c r="C12" s="20"/>
      <c r="D12" s="91"/>
      <c r="E12" s="22"/>
      <c r="F12" s="23"/>
      <c r="G12" s="22"/>
      <c r="H12" s="23"/>
      <c r="I12" s="22"/>
      <c r="J12" s="23"/>
      <c r="K12" s="25"/>
    </row>
    <row r="13" spans="6:9" ht="13.5" thickBot="1">
      <c r="F13" s="26"/>
      <c r="I13" s="27"/>
    </row>
    <row r="14" spans="6:9" ht="12.75">
      <c r="F14" s="12"/>
      <c r="I14" s="78"/>
    </row>
    <row r="15" spans="6:9" ht="12.75">
      <c r="F15" s="12"/>
      <c r="I15" s="78"/>
    </row>
    <row r="16" ht="12.75">
      <c r="I16" s="28"/>
    </row>
    <row r="18" spans="1:9" s="31" customFormat="1" ht="12" customHeight="1">
      <c r="A18" s="30"/>
      <c r="B18" s="85"/>
      <c r="C18" s="85"/>
      <c r="D18" s="85"/>
      <c r="E18" s="86"/>
      <c r="F18" s="87"/>
      <c r="H18" s="88"/>
      <c r="I18" s="88"/>
    </row>
    <row r="22" ht="12.75">
      <c r="B22" s="29"/>
    </row>
    <row r="24" spans="8:10" ht="12.75">
      <c r="H24" s="124"/>
      <c r="I24" s="124"/>
      <c r="J24" s="124"/>
    </row>
    <row r="27" ht="12.75">
      <c r="B27" s="29"/>
    </row>
    <row r="28" spans="8:10" ht="12.75">
      <c r="H28" s="124"/>
      <c r="I28" s="124"/>
      <c r="J28" s="124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zoomScale="115" zoomScaleNormal="115" zoomScalePageLayoutView="0" workbookViewId="0" topLeftCell="A1">
      <selection activeCell="B12" sqref="B12"/>
    </sheetView>
  </sheetViews>
  <sheetFormatPr defaultColWidth="9.140625" defaultRowHeight="15"/>
  <cols>
    <col min="1" max="1" width="3.8515625" style="2" bestFit="1" customWidth="1"/>
    <col min="2" max="2" width="43.140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58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174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125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20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2">
        <v>3</v>
      </c>
      <c r="D10" s="23">
        <v>4</v>
      </c>
      <c r="E10" s="25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6.25" customHeight="1">
      <c r="A11" s="50">
        <v>1</v>
      </c>
      <c r="B11" s="97" t="s">
        <v>186</v>
      </c>
      <c r="C11" s="98" t="s">
        <v>74</v>
      </c>
      <c r="D11" s="99">
        <v>3000</v>
      </c>
      <c r="E11" s="52"/>
      <c r="F11" s="42"/>
      <c r="G11" s="41"/>
      <c r="H11" s="53"/>
      <c r="I11" s="44"/>
      <c r="J11" s="42"/>
      <c r="K11" s="45"/>
    </row>
    <row r="12" spans="1:11" s="46" customFormat="1" ht="50.25" customHeight="1" thickBot="1">
      <c r="A12" s="50">
        <v>2</v>
      </c>
      <c r="B12" s="97" t="s">
        <v>194</v>
      </c>
      <c r="C12" s="98" t="s">
        <v>74</v>
      </c>
      <c r="D12" s="99">
        <v>10400</v>
      </c>
      <c r="E12" s="52"/>
      <c r="F12" s="42"/>
      <c r="G12" s="41"/>
      <c r="H12" s="53"/>
      <c r="I12" s="44"/>
      <c r="J12" s="42"/>
      <c r="K12" s="45"/>
    </row>
    <row r="13" spans="6:9" ht="13.5" thickBot="1">
      <c r="F13" s="47"/>
      <c r="I13" s="48"/>
    </row>
    <row r="14" spans="6:9" ht="12.75">
      <c r="F14" s="12"/>
      <c r="I14" s="78"/>
    </row>
    <row r="15" spans="2:9" ht="12.75">
      <c r="B15" s="2" t="s">
        <v>28</v>
      </c>
      <c r="I15" s="28"/>
    </row>
    <row r="17" s="31" customFormat="1" ht="12"/>
    <row r="18" ht="7.5" customHeight="1">
      <c r="B18" s="29"/>
    </row>
    <row r="19" spans="8:10" ht="12.75">
      <c r="H19" s="5"/>
      <c r="I19" s="5"/>
      <c r="J19" s="5"/>
    </row>
    <row r="20" ht="12.75">
      <c r="I20" s="2" t="s">
        <v>38</v>
      </c>
    </row>
    <row r="21" spans="2:11" ht="15">
      <c r="B21" s="120"/>
      <c r="I21" s="124" t="s">
        <v>39</v>
      </c>
      <c r="J21" s="124"/>
      <c r="K21" s="124"/>
    </row>
    <row r="24" ht="12.75">
      <c r="B24" s="29"/>
    </row>
    <row r="29" ht="12.75">
      <c r="B29" s="29"/>
    </row>
    <row r="34" ht="12.75">
      <c r="B34" s="29"/>
    </row>
    <row r="39" ht="12.75">
      <c r="B39" s="29"/>
    </row>
    <row r="44" ht="12.75">
      <c r="B44" s="29"/>
    </row>
    <row r="49" ht="12.75">
      <c r="B49" s="29"/>
    </row>
  </sheetData>
  <sheetProtection/>
  <mergeCells count="3">
    <mergeCell ref="I21:K21"/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79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174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126</v>
      </c>
      <c r="B7" s="130"/>
      <c r="C7" s="130"/>
      <c r="D7" s="130"/>
      <c r="E7" s="130"/>
      <c r="F7" s="130"/>
      <c r="G7" s="130"/>
      <c r="H7" s="130"/>
      <c r="I7" s="130"/>
      <c r="J7" s="130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>
      <c r="A11" s="64">
        <v>1</v>
      </c>
      <c r="B11" s="79" t="s">
        <v>101</v>
      </c>
      <c r="C11" s="64" t="s">
        <v>25</v>
      </c>
      <c r="D11" s="64">
        <v>140</v>
      </c>
      <c r="E11" s="22"/>
      <c r="F11" s="23"/>
      <c r="G11" s="22"/>
      <c r="H11" s="80"/>
      <c r="I11" s="66"/>
      <c r="J11" s="23"/>
      <c r="K11" s="25"/>
    </row>
    <row r="12" spans="1:11" s="5" customFormat="1" ht="16.5" customHeight="1">
      <c r="A12" s="68">
        <v>2</v>
      </c>
      <c r="B12" s="81" t="s">
        <v>100</v>
      </c>
      <c r="C12" s="82" t="s">
        <v>25</v>
      </c>
      <c r="D12" s="82">
        <v>280</v>
      </c>
      <c r="E12" s="22"/>
      <c r="F12" s="23"/>
      <c r="G12" s="22"/>
      <c r="H12" s="80"/>
      <c r="I12" s="66"/>
      <c r="J12" s="23"/>
      <c r="K12" s="25"/>
    </row>
    <row r="13" spans="1:11" s="5" customFormat="1" ht="16.5" customHeight="1">
      <c r="A13" s="64">
        <v>3</v>
      </c>
      <c r="B13" s="83" t="s">
        <v>75</v>
      </c>
      <c r="C13" s="68" t="s">
        <v>25</v>
      </c>
      <c r="D13" s="68">
        <v>3000</v>
      </c>
      <c r="E13" s="22"/>
      <c r="F13" s="23"/>
      <c r="G13" s="22"/>
      <c r="H13" s="80"/>
      <c r="I13" s="66"/>
      <c r="J13" s="23"/>
      <c r="K13" s="25"/>
    </row>
    <row r="14" spans="1:11" s="5" customFormat="1" ht="25.5">
      <c r="A14" s="68">
        <v>4</v>
      </c>
      <c r="B14" s="83" t="s">
        <v>122</v>
      </c>
      <c r="C14" s="68" t="s">
        <v>25</v>
      </c>
      <c r="D14" s="68">
        <v>100</v>
      </c>
      <c r="E14" s="22"/>
      <c r="F14" s="23"/>
      <c r="G14" s="22"/>
      <c r="H14" s="80"/>
      <c r="I14" s="66"/>
      <c r="J14" s="23"/>
      <c r="K14" s="25"/>
    </row>
    <row r="15" spans="1:11" s="5" customFormat="1" ht="25.5">
      <c r="A15" s="64">
        <v>5</v>
      </c>
      <c r="B15" s="83" t="s">
        <v>103</v>
      </c>
      <c r="C15" s="68" t="s">
        <v>25</v>
      </c>
      <c r="D15" s="68">
        <v>700</v>
      </c>
      <c r="E15" s="25"/>
      <c r="F15" s="23"/>
      <c r="G15" s="22"/>
      <c r="H15" s="80"/>
      <c r="I15" s="66"/>
      <c r="J15" s="23"/>
      <c r="K15" s="25"/>
    </row>
    <row r="16" spans="6:9" ht="13.5" thickBot="1">
      <c r="F16" s="26"/>
      <c r="I16" s="27"/>
    </row>
    <row r="17" spans="6:9" ht="12.75">
      <c r="F17" s="12"/>
      <c r="I17" s="78"/>
    </row>
    <row r="18" spans="2:9" ht="12.75">
      <c r="B18" s="2" t="s">
        <v>28</v>
      </c>
      <c r="I18" s="28"/>
    </row>
    <row r="20" s="31" customFormat="1" ht="12">
      <c r="A20" s="30"/>
    </row>
    <row r="21" s="31" customFormat="1" ht="12">
      <c r="A21" s="30"/>
    </row>
    <row r="22" ht="13.5" customHeight="1">
      <c r="B22" s="29"/>
    </row>
    <row r="23" spans="8:9" ht="12.75">
      <c r="H23" s="5"/>
      <c r="I23" s="2" t="s">
        <v>38</v>
      </c>
    </row>
    <row r="24" spans="9:11" ht="12.75">
      <c r="I24" s="124" t="s">
        <v>39</v>
      </c>
      <c r="J24" s="124"/>
      <c r="K24" s="124"/>
    </row>
    <row r="26" ht="12.75">
      <c r="B26" s="29"/>
    </row>
    <row r="28" spans="2:10" ht="12.75">
      <c r="B28" s="29"/>
      <c r="H28" s="11"/>
      <c r="I28" s="11"/>
      <c r="J28" s="11"/>
    </row>
    <row r="29" spans="8:10" ht="12.75">
      <c r="H29" s="5"/>
      <c r="I29" s="5"/>
      <c r="J29" s="5"/>
    </row>
    <row r="30" spans="8:10" ht="12.75">
      <c r="H30" s="11"/>
      <c r="I30" s="11"/>
      <c r="J30" s="11"/>
    </row>
    <row r="31" spans="8:10" ht="12.75">
      <c r="H31" s="11"/>
      <c r="I31" s="11"/>
      <c r="J31" s="11"/>
    </row>
    <row r="32" spans="8:10" ht="12.75">
      <c r="H32" s="5"/>
      <c r="I32" s="5"/>
      <c r="J32" s="5"/>
    </row>
    <row r="33" spans="2:10" ht="12.75">
      <c r="B33" s="29"/>
      <c r="H33" s="11"/>
      <c r="I33" s="11"/>
      <c r="J33" s="11"/>
    </row>
    <row r="34" spans="8:10" ht="12.75">
      <c r="H34" s="11"/>
      <c r="I34" s="11"/>
      <c r="J34" s="11"/>
    </row>
    <row r="35" spans="8:10" ht="12.75">
      <c r="H35" s="11"/>
      <c r="I35" s="11"/>
      <c r="J35" s="11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3">
    <mergeCell ref="A5:J5"/>
    <mergeCell ref="I24:K24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2" t="s">
        <v>91</v>
      </c>
      <c r="B7" s="128"/>
      <c r="C7" s="128"/>
      <c r="D7" s="128"/>
      <c r="E7" s="128"/>
      <c r="F7" s="128"/>
      <c r="G7" s="128"/>
      <c r="H7" s="128"/>
      <c r="I7" s="12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2.75">
      <c r="A11" s="20">
        <v>1</v>
      </c>
      <c r="B11" s="79" t="s">
        <v>80</v>
      </c>
      <c r="C11" s="64" t="s">
        <v>59</v>
      </c>
      <c r="D11" s="64">
        <v>40</v>
      </c>
      <c r="E11" s="22"/>
      <c r="F11" s="23"/>
      <c r="G11" s="22"/>
      <c r="H11" s="65"/>
      <c r="I11" s="66"/>
      <c r="J11" s="23"/>
      <c r="K11" s="25"/>
    </row>
    <row r="12" spans="1:11" s="5" customFormat="1" ht="12.75">
      <c r="A12" s="20">
        <v>2</v>
      </c>
      <c r="B12" s="83" t="s">
        <v>81</v>
      </c>
      <c r="C12" s="68" t="s">
        <v>59</v>
      </c>
      <c r="D12" s="68">
        <v>80</v>
      </c>
      <c r="E12" s="22"/>
      <c r="F12" s="23"/>
      <c r="G12" s="22"/>
      <c r="H12" s="65"/>
      <c r="I12" s="66"/>
      <c r="J12" s="23"/>
      <c r="K12" s="25"/>
    </row>
    <row r="13" spans="6:9" ht="13.5" thickBot="1">
      <c r="F13" s="26"/>
      <c r="I13" s="27">
        <f>SUM(I11:I12)</f>
        <v>0</v>
      </c>
    </row>
    <row r="14" spans="2:9" ht="12.75">
      <c r="B14" s="2" t="s">
        <v>28</v>
      </c>
      <c r="I14" s="28"/>
    </row>
    <row r="16" spans="1:11" s="31" customFormat="1" ht="12" customHeight="1">
      <c r="A16" s="30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ht="12.75">
      <c r="B17" s="2" t="s">
        <v>30</v>
      </c>
    </row>
    <row r="18" ht="12.75">
      <c r="B18" s="2" t="s">
        <v>31</v>
      </c>
    </row>
    <row r="20" spans="2:11" s="31" customFormat="1" ht="12.75">
      <c r="B20" s="145"/>
      <c r="C20" s="146"/>
      <c r="D20" s="146"/>
      <c r="E20" s="146"/>
      <c r="F20" s="146"/>
      <c r="G20" s="146"/>
      <c r="H20" s="146"/>
      <c r="I20" s="147"/>
      <c r="J20" s="147"/>
      <c r="K20" s="147"/>
    </row>
    <row r="21" spans="2:11" s="31" customFormat="1" ht="12.75">
      <c r="B21" s="34"/>
      <c r="C21" s="35"/>
      <c r="D21" s="35"/>
      <c r="E21" s="35"/>
      <c r="F21" s="35"/>
      <c r="G21" s="35"/>
      <c r="H21" s="35"/>
      <c r="I21" s="36"/>
      <c r="J21" s="36"/>
      <c r="K21" s="36"/>
    </row>
    <row r="22" ht="12.75">
      <c r="B22" s="29" t="s">
        <v>32</v>
      </c>
    </row>
    <row r="23" ht="12.75">
      <c r="B23" s="2" t="s">
        <v>33</v>
      </c>
    </row>
    <row r="24" spans="2:10" ht="12.75">
      <c r="B24" s="2" t="s">
        <v>34</v>
      </c>
      <c r="H24" s="124"/>
      <c r="I24" s="124"/>
      <c r="J24" s="124"/>
    </row>
    <row r="25" ht="12.75">
      <c r="B25" s="2" t="s">
        <v>35</v>
      </c>
    </row>
    <row r="26" ht="12.75">
      <c r="B26" s="2" t="s">
        <v>36</v>
      </c>
    </row>
    <row r="27" spans="2:8" ht="12.75">
      <c r="B27" s="29" t="s">
        <v>37</v>
      </c>
      <c r="H27" s="2" t="s">
        <v>38</v>
      </c>
    </row>
    <row r="28" spans="8:10" ht="12.75">
      <c r="H28" s="124" t="s">
        <v>39</v>
      </c>
      <c r="I28" s="124"/>
      <c r="J28" s="124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48" ht="12.75">
      <c r="A48" s="2" t="s">
        <v>82</v>
      </c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4.421875" style="2" customWidth="1"/>
    <col min="4" max="4" width="8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145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50">
        <v>1</v>
      </c>
      <c r="B11" s="40" t="s">
        <v>188</v>
      </c>
      <c r="C11" s="39" t="s">
        <v>25</v>
      </c>
      <c r="D11" s="62">
        <v>2200</v>
      </c>
      <c r="E11" s="41"/>
      <c r="F11" s="42"/>
      <c r="G11" s="41"/>
      <c r="H11" s="53"/>
      <c r="I11" s="44"/>
      <c r="J11" s="42"/>
      <c r="K11" s="45"/>
    </row>
    <row r="12" spans="1:11" s="46" customFormat="1" ht="34.5" customHeight="1">
      <c r="A12" s="39">
        <v>2</v>
      </c>
      <c r="B12" s="40" t="s">
        <v>187</v>
      </c>
      <c r="C12" s="55" t="s">
        <v>25</v>
      </c>
      <c r="D12" s="60">
        <v>1000</v>
      </c>
      <c r="E12" s="41"/>
      <c r="F12" s="42"/>
      <c r="G12" s="41"/>
      <c r="H12" s="53"/>
      <c r="I12" s="44"/>
      <c r="J12" s="42"/>
      <c r="K12" s="45"/>
    </row>
    <row r="13" spans="1:11" s="46" customFormat="1" ht="33" customHeight="1">
      <c r="A13" s="50">
        <v>3</v>
      </c>
      <c r="B13" s="40" t="s">
        <v>151</v>
      </c>
      <c r="C13" s="55" t="s">
        <v>25</v>
      </c>
      <c r="D13" s="60">
        <v>1200</v>
      </c>
      <c r="E13" s="41"/>
      <c r="F13" s="42"/>
      <c r="G13" s="41"/>
      <c r="H13" s="53"/>
      <c r="I13" s="44"/>
      <c r="J13" s="42"/>
      <c r="K13" s="45"/>
    </row>
    <row r="14" spans="1:11" s="46" customFormat="1" ht="34.5" customHeight="1">
      <c r="A14" s="39">
        <v>4</v>
      </c>
      <c r="B14" s="40" t="s">
        <v>150</v>
      </c>
      <c r="C14" s="55" t="s">
        <v>25</v>
      </c>
      <c r="D14" s="60">
        <v>1000</v>
      </c>
      <c r="E14" s="41"/>
      <c r="F14" s="42"/>
      <c r="G14" s="41"/>
      <c r="H14" s="53"/>
      <c r="I14" s="44"/>
      <c r="J14" s="42"/>
      <c r="K14" s="45"/>
    </row>
    <row r="15" spans="1:11" s="46" customFormat="1" ht="31.5" customHeight="1">
      <c r="A15" s="50">
        <v>5</v>
      </c>
      <c r="B15" s="40" t="s">
        <v>149</v>
      </c>
      <c r="C15" s="55" t="s">
        <v>25</v>
      </c>
      <c r="D15" s="60">
        <v>1000</v>
      </c>
      <c r="E15" s="41"/>
      <c r="F15" s="42"/>
      <c r="G15" s="41"/>
      <c r="H15" s="53"/>
      <c r="I15" s="44"/>
      <c r="J15" s="42"/>
      <c r="K15" s="45"/>
    </row>
    <row r="16" spans="1:11" s="46" customFormat="1" ht="33.75" customHeight="1">
      <c r="A16" s="39">
        <v>6</v>
      </c>
      <c r="B16" s="40" t="s">
        <v>148</v>
      </c>
      <c r="C16" s="55" t="s">
        <v>25</v>
      </c>
      <c r="D16" s="60">
        <v>800</v>
      </c>
      <c r="E16" s="41"/>
      <c r="F16" s="42"/>
      <c r="G16" s="41"/>
      <c r="H16" s="53"/>
      <c r="I16" s="44"/>
      <c r="J16" s="42"/>
      <c r="K16" s="45"/>
    </row>
    <row r="17" spans="1:11" s="46" customFormat="1" ht="33.75" customHeight="1">
      <c r="A17" s="50"/>
      <c r="B17" s="40" t="s">
        <v>147</v>
      </c>
      <c r="C17" s="39" t="s">
        <v>25</v>
      </c>
      <c r="D17" s="61">
        <v>400</v>
      </c>
      <c r="E17" s="41"/>
      <c r="F17" s="42"/>
      <c r="G17" s="41"/>
      <c r="H17" s="53"/>
      <c r="I17" s="44"/>
      <c r="J17" s="42"/>
      <c r="K17" s="45"/>
    </row>
    <row r="18" spans="1:11" s="46" customFormat="1" ht="78" customHeight="1">
      <c r="A18" s="50">
        <v>8</v>
      </c>
      <c r="B18" s="40" t="s">
        <v>175</v>
      </c>
      <c r="C18" s="39" t="s">
        <v>59</v>
      </c>
      <c r="D18" s="61">
        <v>80</v>
      </c>
      <c r="E18" s="41"/>
      <c r="F18" s="42"/>
      <c r="G18" s="41"/>
      <c r="H18" s="53"/>
      <c r="I18" s="44"/>
      <c r="J18" s="42"/>
      <c r="K18" s="45"/>
    </row>
    <row r="19" spans="6:9" ht="13.5" thickBot="1">
      <c r="F19" s="26"/>
      <c r="I19" s="27"/>
    </row>
    <row r="20" spans="2:9" ht="12.75">
      <c r="B20" s="2" t="s">
        <v>28</v>
      </c>
      <c r="I20" s="28"/>
    </row>
    <row r="22" ht="12.75" hidden="1">
      <c r="B22" s="29"/>
    </row>
    <row r="23" spans="9:11" ht="12.75">
      <c r="I23" s="124" t="s">
        <v>39</v>
      </c>
      <c r="J23" s="124"/>
      <c r="K23" s="124"/>
    </row>
    <row r="25" ht="12.75">
      <c r="B25" s="29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95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94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>
      <c r="A11" s="50">
        <v>1</v>
      </c>
      <c r="B11" s="49" t="s">
        <v>76</v>
      </c>
      <c r="C11" s="50" t="s">
        <v>25</v>
      </c>
      <c r="D11" s="51">
        <v>6500</v>
      </c>
      <c r="E11" s="41"/>
      <c r="F11" s="42"/>
      <c r="G11" s="41"/>
      <c r="H11" s="53"/>
      <c r="I11" s="44"/>
      <c r="J11" s="42"/>
      <c r="K11" s="45"/>
    </row>
    <row r="12" spans="1:11" s="46" customFormat="1" ht="12.75">
      <c r="A12" s="55">
        <v>2</v>
      </c>
      <c r="B12" s="54" t="s">
        <v>77</v>
      </c>
      <c r="C12" s="55" t="s">
        <v>25</v>
      </c>
      <c r="D12" s="56">
        <v>3000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78</v>
      </c>
      <c r="C13" s="39" t="s">
        <v>25</v>
      </c>
      <c r="D13" s="57">
        <v>500</v>
      </c>
      <c r="E13" s="41"/>
      <c r="F13" s="42"/>
      <c r="G13" s="41"/>
      <c r="H13" s="84"/>
      <c r="I13" s="44"/>
      <c r="J13" s="42"/>
      <c r="K13" s="45"/>
    </row>
    <row r="14" spans="6:9" ht="13.5" thickBot="1">
      <c r="F14" s="26"/>
      <c r="I14" s="27">
        <f>SUM(I11:I13)</f>
        <v>0</v>
      </c>
    </row>
    <row r="15" spans="2:9" ht="12.75">
      <c r="B15" s="2" t="s">
        <v>28</v>
      </c>
      <c r="I15" s="28"/>
    </row>
    <row r="17" s="31" customFormat="1" ht="12.75">
      <c r="B17" s="29"/>
    </row>
    <row r="18" ht="13.5" customHeight="1">
      <c r="B18" s="29" t="s">
        <v>30</v>
      </c>
    </row>
    <row r="19" ht="12.75">
      <c r="B19" s="2" t="s">
        <v>31</v>
      </c>
    </row>
    <row r="21" ht="12.75">
      <c r="B21" s="29" t="s">
        <v>32</v>
      </c>
    </row>
    <row r="22" ht="12.75">
      <c r="B22" s="2" t="s">
        <v>33</v>
      </c>
    </row>
    <row r="23" spans="2:10" ht="12.75">
      <c r="B23" s="2" t="s">
        <v>34</v>
      </c>
      <c r="H23" s="124"/>
      <c r="I23" s="124"/>
      <c r="J23" s="124"/>
    </row>
    <row r="24" ht="12.75">
      <c r="B24" s="2" t="s">
        <v>35</v>
      </c>
    </row>
    <row r="25" ht="12.75">
      <c r="B25" s="2" t="s">
        <v>47</v>
      </c>
    </row>
    <row r="26" ht="12.75">
      <c r="B26" s="29"/>
    </row>
    <row r="27" ht="12.75">
      <c r="B27" s="29" t="s">
        <v>37</v>
      </c>
    </row>
    <row r="28" spans="2:8" ht="12.75">
      <c r="B28" s="29"/>
      <c r="H28" s="2" t="s">
        <v>38</v>
      </c>
    </row>
    <row r="29" spans="8:10" ht="12.75">
      <c r="H29" s="124" t="s">
        <v>39</v>
      </c>
      <c r="I29" s="124"/>
      <c r="J29" s="124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0">
      <selection activeCell="R25" sqref="R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4.28125" style="2" customWidth="1"/>
    <col min="4" max="4" width="7.281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174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189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43</v>
      </c>
      <c r="F9" s="16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25.5">
      <c r="A11" s="39">
        <v>1</v>
      </c>
      <c r="B11" s="40" t="s">
        <v>83</v>
      </c>
      <c r="C11" s="106" t="s">
        <v>84</v>
      </c>
      <c r="D11" s="57">
        <v>100</v>
      </c>
      <c r="E11" s="95"/>
      <c r="F11" s="42"/>
      <c r="G11" s="45"/>
      <c r="H11" s="53"/>
      <c r="I11" s="94"/>
      <c r="J11" s="42"/>
      <c r="K11" s="45"/>
    </row>
    <row r="12" spans="1:11" s="46" customFormat="1" ht="15" customHeight="1">
      <c r="A12" s="39">
        <v>2</v>
      </c>
      <c r="B12" s="40" t="s">
        <v>104</v>
      </c>
      <c r="C12" s="106" t="s">
        <v>84</v>
      </c>
      <c r="D12" s="57">
        <v>1500</v>
      </c>
      <c r="E12" s="95"/>
      <c r="F12" s="42"/>
      <c r="G12" s="45"/>
      <c r="H12" s="53"/>
      <c r="I12" s="94"/>
      <c r="J12" s="42"/>
      <c r="K12" s="45"/>
    </row>
    <row r="13" spans="1:11" s="46" customFormat="1" ht="15" customHeight="1">
      <c r="A13" s="39">
        <v>3</v>
      </c>
      <c r="B13" s="40" t="s">
        <v>85</v>
      </c>
      <c r="C13" s="106" t="s">
        <v>84</v>
      </c>
      <c r="D13" s="57">
        <v>40</v>
      </c>
      <c r="E13" s="95"/>
      <c r="F13" s="42"/>
      <c r="G13" s="45"/>
      <c r="H13" s="53"/>
      <c r="I13" s="94"/>
      <c r="J13" s="42"/>
      <c r="K13" s="45"/>
    </row>
    <row r="14" spans="1:11" s="46" customFormat="1" ht="15" customHeight="1">
      <c r="A14" s="39">
        <v>4</v>
      </c>
      <c r="B14" s="40" t="s">
        <v>86</v>
      </c>
      <c r="C14" s="106" t="s">
        <v>84</v>
      </c>
      <c r="D14" s="57">
        <v>2000</v>
      </c>
      <c r="E14" s="95"/>
      <c r="F14" s="42"/>
      <c r="G14" s="45"/>
      <c r="H14" s="53"/>
      <c r="I14" s="94"/>
      <c r="J14" s="42"/>
      <c r="K14" s="45"/>
    </row>
    <row r="15" spans="1:11" s="46" customFormat="1" ht="15" customHeight="1">
      <c r="A15" s="39">
        <v>5</v>
      </c>
      <c r="B15" s="40" t="s">
        <v>105</v>
      </c>
      <c r="C15" s="106" t="s">
        <v>84</v>
      </c>
      <c r="D15" s="57">
        <v>60</v>
      </c>
      <c r="E15" s="95"/>
      <c r="F15" s="42"/>
      <c r="G15" s="45"/>
      <c r="H15" s="53"/>
      <c r="I15" s="94"/>
      <c r="J15" s="42"/>
      <c r="K15" s="45"/>
    </row>
    <row r="16" spans="1:11" s="46" customFormat="1" ht="15" customHeight="1">
      <c r="A16" s="39">
        <v>6</v>
      </c>
      <c r="B16" s="117" t="s">
        <v>114</v>
      </c>
      <c r="C16" s="106" t="s">
        <v>88</v>
      </c>
      <c r="D16" s="57">
        <v>20</v>
      </c>
      <c r="E16" s="95"/>
      <c r="F16" s="42"/>
      <c r="G16" s="45"/>
      <c r="H16" s="53"/>
      <c r="I16" s="94"/>
      <c r="J16" s="42"/>
      <c r="K16" s="45"/>
    </row>
    <row r="17" spans="1:11" s="46" customFormat="1" ht="15" customHeight="1">
      <c r="A17" s="39">
        <v>7</v>
      </c>
      <c r="B17" s="40" t="s">
        <v>87</v>
      </c>
      <c r="C17" s="106" t="s">
        <v>88</v>
      </c>
      <c r="D17" s="57">
        <v>1500</v>
      </c>
      <c r="E17" s="95"/>
      <c r="F17" s="42"/>
      <c r="G17" s="45"/>
      <c r="H17" s="53"/>
      <c r="I17" s="94"/>
      <c r="J17" s="42"/>
      <c r="K17" s="45"/>
    </row>
    <row r="18" spans="1:11" s="46" customFormat="1" ht="15" customHeight="1">
      <c r="A18" s="39">
        <v>8</v>
      </c>
      <c r="B18" s="40" t="s">
        <v>144</v>
      </c>
      <c r="C18" s="106" t="s">
        <v>88</v>
      </c>
      <c r="D18" s="57">
        <v>350</v>
      </c>
      <c r="E18" s="95"/>
      <c r="F18" s="42"/>
      <c r="G18" s="45"/>
      <c r="H18" s="53"/>
      <c r="I18" s="94"/>
      <c r="J18" s="42"/>
      <c r="K18" s="45"/>
    </row>
    <row r="19" spans="1:11" s="46" customFormat="1" ht="12.75">
      <c r="A19" s="39">
        <v>9</v>
      </c>
      <c r="B19" s="40" t="s">
        <v>152</v>
      </c>
      <c r="C19" s="106" t="s">
        <v>84</v>
      </c>
      <c r="D19" s="57">
        <v>1600</v>
      </c>
      <c r="E19" s="95"/>
      <c r="F19" s="42"/>
      <c r="G19" s="45"/>
      <c r="H19" s="53"/>
      <c r="I19" s="94"/>
      <c r="J19" s="42"/>
      <c r="K19" s="45"/>
    </row>
    <row r="20" spans="1:11" s="46" customFormat="1" ht="15" customHeight="1">
      <c r="A20" s="39">
        <v>10</v>
      </c>
      <c r="B20" s="40" t="s">
        <v>98</v>
      </c>
      <c r="C20" s="106" t="s">
        <v>84</v>
      </c>
      <c r="D20" s="57">
        <v>38</v>
      </c>
      <c r="E20" s="95"/>
      <c r="F20" s="42"/>
      <c r="G20" s="45"/>
      <c r="H20" s="53"/>
      <c r="I20" s="94"/>
      <c r="J20" s="42"/>
      <c r="K20" s="45"/>
    </row>
    <row r="21" spans="1:11" s="46" customFormat="1" ht="25.5">
      <c r="A21" s="39">
        <v>11</v>
      </c>
      <c r="B21" s="40" t="s">
        <v>99</v>
      </c>
      <c r="C21" s="106" t="s">
        <v>84</v>
      </c>
      <c r="D21" s="57">
        <v>120</v>
      </c>
      <c r="E21" s="95"/>
      <c r="F21" s="42"/>
      <c r="G21" s="45"/>
      <c r="H21" s="53"/>
      <c r="I21" s="94"/>
      <c r="J21" s="42"/>
      <c r="K21" s="45"/>
    </row>
    <row r="22" spans="1:11" s="46" customFormat="1" ht="23.25" customHeight="1">
      <c r="A22" s="39">
        <v>12</v>
      </c>
      <c r="B22" s="40" t="s">
        <v>156</v>
      </c>
      <c r="C22" s="106" t="s">
        <v>84</v>
      </c>
      <c r="D22" s="57">
        <v>16</v>
      </c>
      <c r="E22" s="95"/>
      <c r="F22" s="42"/>
      <c r="G22" s="45"/>
      <c r="H22" s="53"/>
      <c r="I22" s="94"/>
      <c r="J22" s="42"/>
      <c r="K22" s="45"/>
    </row>
    <row r="23" spans="1:11" s="46" customFormat="1" ht="34.5" customHeight="1">
      <c r="A23" s="39">
        <v>13</v>
      </c>
      <c r="B23" s="40" t="s">
        <v>106</v>
      </c>
      <c r="C23" s="106" t="s">
        <v>84</v>
      </c>
      <c r="D23" s="57">
        <v>20</v>
      </c>
      <c r="E23" s="95"/>
      <c r="F23" s="42"/>
      <c r="G23" s="45"/>
      <c r="H23" s="53"/>
      <c r="I23" s="94"/>
      <c r="J23" s="42"/>
      <c r="K23" s="45"/>
    </row>
    <row r="24" spans="1:11" s="46" customFormat="1" ht="25.5">
      <c r="A24" s="39">
        <v>14</v>
      </c>
      <c r="B24" s="40" t="s">
        <v>107</v>
      </c>
      <c r="C24" s="106" t="s">
        <v>84</v>
      </c>
      <c r="D24" s="57">
        <v>70</v>
      </c>
      <c r="E24" s="95"/>
      <c r="F24" s="42"/>
      <c r="G24" s="45"/>
      <c r="H24" s="53"/>
      <c r="I24" s="94"/>
      <c r="J24" s="42"/>
      <c r="K24" s="45"/>
    </row>
    <row r="25" spans="1:11" s="46" customFormat="1" ht="25.5">
      <c r="A25" s="39">
        <v>15</v>
      </c>
      <c r="B25" s="40" t="s">
        <v>121</v>
      </c>
      <c r="C25" s="106" t="s">
        <v>25</v>
      </c>
      <c r="D25" s="57">
        <v>10</v>
      </c>
      <c r="E25" s="95"/>
      <c r="F25" s="42"/>
      <c r="G25" s="45"/>
      <c r="H25" s="53"/>
      <c r="I25" s="94"/>
      <c r="J25" s="42"/>
      <c r="K25" s="45"/>
    </row>
    <row r="26" spans="1:11" s="46" customFormat="1" ht="25.5">
      <c r="A26" s="39">
        <v>16</v>
      </c>
      <c r="B26" s="40" t="s">
        <v>120</v>
      </c>
      <c r="C26" s="106" t="s">
        <v>25</v>
      </c>
      <c r="D26" s="57">
        <v>10</v>
      </c>
      <c r="E26" s="95"/>
      <c r="F26" s="42"/>
      <c r="G26" s="45"/>
      <c r="H26" s="53"/>
      <c r="I26" s="94"/>
      <c r="J26" s="42"/>
      <c r="K26" s="45"/>
    </row>
    <row r="27" spans="1:11" s="46" customFormat="1" ht="25.5">
      <c r="A27" s="39">
        <v>17</v>
      </c>
      <c r="B27" s="97" t="s">
        <v>108</v>
      </c>
      <c r="C27" s="118" t="s">
        <v>25</v>
      </c>
      <c r="D27" s="57">
        <v>10</v>
      </c>
      <c r="E27" s="95"/>
      <c r="F27" s="42"/>
      <c r="G27" s="45"/>
      <c r="H27" s="53"/>
      <c r="I27" s="94"/>
      <c r="J27" s="42"/>
      <c r="K27" s="45"/>
    </row>
    <row r="28" spans="1:11" s="46" customFormat="1" ht="15" customHeight="1">
      <c r="A28" s="39">
        <v>18</v>
      </c>
      <c r="B28" s="40" t="s">
        <v>89</v>
      </c>
      <c r="C28" s="106" t="s">
        <v>88</v>
      </c>
      <c r="D28" s="57">
        <v>60</v>
      </c>
      <c r="E28" s="95"/>
      <c r="F28" s="42"/>
      <c r="G28" s="45"/>
      <c r="H28" s="53"/>
      <c r="I28" s="94"/>
      <c r="J28" s="42"/>
      <c r="K28" s="45"/>
    </row>
    <row r="29" spans="1:11" s="46" customFormat="1" ht="15" customHeight="1">
      <c r="A29" s="39">
        <v>19</v>
      </c>
      <c r="B29" s="40" t="s">
        <v>137</v>
      </c>
      <c r="C29" s="106" t="s">
        <v>25</v>
      </c>
      <c r="D29" s="57">
        <v>20</v>
      </c>
      <c r="E29" s="95"/>
      <c r="F29" s="42"/>
      <c r="G29" s="45"/>
      <c r="H29" s="53"/>
      <c r="I29" s="94"/>
      <c r="J29" s="42"/>
      <c r="K29" s="45"/>
    </row>
    <row r="30" spans="1:11" s="46" customFormat="1" ht="25.5">
      <c r="A30" s="39">
        <v>20</v>
      </c>
      <c r="B30" s="40" t="s">
        <v>115</v>
      </c>
      <c r="C30" s="106" t="s">
        <v>25</v>
      </c>
      <c r="D30" s="57">
        <v>200</v>
      </c>
      <c r="E30" s="95"/>
      <c r="F30" s="42"/>
      <c r="G30" s="45"/>
      <c r="H30" s="53"/>
      <c r="I30" s="94"/>
      <c r="J30" s="42"/>
      <c r="K30" s="45"/>
    </row>
    <row r="31" spans="1:11" s="46" customFormat="1" ht="25.5">
      <c r="A31" s="39">
        <v>21</v>
      </c>
      <c r="B31" s="40" t="s">
        <v>129</v>
      </c>
      <c r="C31" s="106" t="s">
        <v>25</v>
      </c>
      <c r="D31" s="57">
        <v>100</v>
      </c>
      <c r="E31" s="95"/>
      <c r="F31" s="42"/>
      <c r="G31" s="45"/>
      <c r="H31" s="53"/>
      <c r="I31" s="94"/>
      <c r="J31" s="42"/>
      <c r="K31" s="45"/>
    </row>
    <row r="32" spans="1:11" s="46" customFormat="1" ht="15" customHeight="1">
      <c r="A32" s="39">
        <v>22</v>
      </c>
      <c r="B32" s="40" t="s">
        <v>117</v>
      </c>
      <c r="C32" s="106" t="s">
        <v>88</v>
      </c>
      <c r="D32" s="57">
        <v>30</v>
      </c>
      <c r="E32" s="95"/>
      <c r="F32" s="42"/>
      <c r="G32" s="45"/>
      <c r="H32" s="53"/>
      <c r="I32" s="94"/>
      <c r="J32" s="42"/>
      <c r="K32" s="45"/>
    </row>
    <row r="33" spans="2:9" ht="13.5" thickBot="1">
      <c r="B33" s="92"/>
      <c r="C33" s="93"/>
      <c r="D33" s="12"/>
      <c r="F33" s="26"/>
      <c r="I33" s="27"/>
    </row>
    <row r="34" spans="2:9" ht="12.75">
      <c r="B34" s="92"/>
      <c r="C34" s="93"/>
      <c r="D34" s="12"/>
      <c r="F34" s="12"/>
      <c r="I34" s="78"/>
    </row>
    <row r="35" spans="2:9" ht="12.75">
      <c r="B35" s="92"/>
      <c r="C35" s="93"/>
      <c r="D35" s="12"/>
      <c r="F35" s="12"/>
      <c r="I35" s="78"/>
    </row>
    <row r="36" ht="12.75">
      <c r="B36" s="2" t="s">
        <v>28</v>
      </c>
    </row>
    <row r="37" ht="13.5" customHeight="1"/>
    <row r="38" ht="13.5">
      <c r="B38" s="119" t="s">
        <v>182</v>
      </c>
    </row>
    <row r="39" ht="13.5">
      <c r="B39" s="119" t="s">
        <v>183</v>
      </c>
    </row>
    <row r="42" ht="12.75">
      <c r="I42" s="2" t="s">
        <v>38</v>
      </c>
    </row>
    <row r="43" spans="9:11" ht="12.75">
      <c r="I43" s="124" t="s">
        <v>39</v>
      </c>
      <c r="J43" s="124"/>
      <c r="K43" s="124"/>
    </row>
    <row r="46" ht="12.75">
      <c r="B46" s="29"/>
    </row>
    <row r="51" ht="12.75">
      <c r="B51" s="29"/>
    </row>
    <row r="56" ht="12.75">
      <c r="B56" s="29"/>
    </row>
    <row r="61" ht="12.75">
      <c r="B61" s="29"/>
    </row>
  </sheetData>
  <sheetProtection/>
  <mergeCells count="3">
    <mergeCell ref="A5:J5"/>
    <mergeCell ref="A7:G7"/>
    <mergeCell ref="I43:K4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173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190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43</v>
      </c>
      <c r="F9" s="16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16.5" customHeight="1">
      <c r="A11" s="39">
        <v>1</v>
      </c>
      <c r="B11" s="40" t="s">
        <v>118</v>
      </c>
      <c r="C11" s="106" t="s">
        <v>59</v>
      </c>
      <c r="D11" s="57">
        <v>380</v>
      </c>
      <c r="E11" s="95"/>
      <c r="F11" s="42"/>
      <c r="G11" s="45"/>
      <c r="H11" s="53"/>
      <c r="I11" s="94"/>
      <c r="J11" s="42"/>
      <c r="K11" s="45"/>
    </row>
    <row r="12" spans="1:11" s="46" customFormat="1" ht="16.5" customHeight="1">
      <c r="A12" s="39">
        <v>2</v>
      </c>
      <c r="B12" s="40" t="s">
        <v>119</v>
      </c>
      <c r="C12" s="106" t="s">
        <v>59</v>
      </c>
      <c r="D12" s="57">
        <v>100</v>
      </c>
      <c r="E12" s="95"/>
      <c r="F12" s="42"/>
      <c r="G12" s="45"/>
      <c r="H12" s="53"/>
      <c r="I12" s="94"/>
      <c r="J12" s="42"/>
      <c r="K12" s="45"/>
    </row>
    <row r="13" spans="2:9" ht="13.5" thickBot="1">
      <c r="B13" s="92"/>
      <c r="C13" s="93"/>
      <c r="D13" s="12"/>
      <c r="F13" s="26"/>
      <c r="I13" s="27"/>
    </row>
    <row r="14" spans="2:9" ht="12.75">
      <c r="B14" s="92"/>
      <c r="C14" s="93"/>
      <c r="D14" s="12"/>
      <c r="F14" s="12"/>
      <c r="I14" s="78"/>
    </row>
    <row r="15" spans="2:9" ht="12.75">
      <c r="B15" s="92"/>
      <c r="C15" s="93"/>
      <c r="D15" s="12"/>
      <c r="F15" s="12"/>
      <c r="I15" s="78"/>
    </row>
    <row r="16" ht="12.75">
      <c r="B16" s="2" t="s">
        <v>28</v>
      </c>
    </row>
    <row r="17" ht="13.5" customHeight="1"/>
    <row r="19" ht="12.75">
      <c r="B19" s="29"/>
    </row>
    <row r="22" ht="12.75">
      <c r="B22" s="29"/>
    </row>
    <row r="24" ht="12.75">
      <c r="I24" s="2" t="s">
        <v>38</v>
      </c>
    </row>
    <row r="25" spans="9:11" ht="12.75">
      <c r="I25" s="124" t="s">
        <v>39</v>
      </c>
      <c r="J25" s="124"/>
      <c r="K25" s="124"/>
    </row>
    <row r="27" ht="12.75">
      <c r="B27" s="29"/>
    </row>
    <row r="32" ht="12.75">
      <c r="B32" s="29"/>
    </row>
    <row r="37" ht="12.75">
      <c r="B37" s="29"/>
    </row>
    <row r="42" ht="12.75">
      <c r="B42" s="29"/>
    </row>
    <row r="47" ht="12.75">
      <c r="B47" s="29"/>
    </row>
  </sheetData>
  <sheetProtection/>
  <mergeCells count="3">
    <mergeCell ref="A5:J5"/>
    <mergeCell ref="A7:G7"/>
    <mergeCell ref="I25:K2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165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164</v>
      </c>
      <c r="C11" s="39" t="s">
        <v>25</v>
      </c>
      <c r="D11" s="39">
        <v>4000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28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2" ht="12.75">
      <c r="B22" s="29"/>
    </row>
    <row r="24" spans="8:10" ht="12.75">
      <c r="H24" s="124"/>
      <c r="I24" s="124"/>
      <c r="J24" s="124"/>
    </row>
    <row r="26" ht="12.75">
      <c r="H26" s="2" t="s">
        <v>38</v>
      </c>
    </row>
    <row r="27" spans="2:10" ht="12.75">
      <c r="B27" s="29"/>
      <c r="H27" s="124" t="s">
        <v>39</v>
      </c>
      <c r="I27" s="124"/>
      <c r="J27" s="124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H27:J27"/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11.00390625" style="2" customWidth="1"/>
    <col min="6" max="6" width="5.28125" style="2" customWidth="1"/>
    <col min="7" max="7" width="7.8515625" style="2" customWidth="1"/>
    <col min="8" max="10" width="11.00390625" style="2" customWidth="1"/>
    <col min="11" max="16384" width="9.140625" style="2" customWidth="1"/>
  </cols>
  <sheetData>
    <row r="1" spans="1:11" ht="15.75">
      <c r="A1" s="1"/>
      <c r="B1" s="2" t="s">
        <v>0</v>
      </c>
      <c r="D1" s="3"/>
      <c r="E1" s="3"/>
      <c r="H1" s="4"/>
      <c r="I1" s="4"/>
      <c r="J1" s="4" t="s">
        <v>134</v>
      </c>
      <c r="K1" s="4"/>
    </row>
    <row r="2" spans="1:10" ht="12.75">
      <c r="A2" s="1"/>
      <c r="B2" s="5" t="s">
        <v>2</v>
      </c>
      <c r="C2" s="5"/>
      <c r="D2" s="6"/>
      <c r="E2" s="6"/>
      <c r="F2" s="5"/>
      <c r="G2" s="5"/>
      <c r="H2" s="3"/>
      <c r="I2" s="3"/>
      <c r="J2" s="3" t="s">
        <v>97</v>
      </c>
    </row>
    <row r="3" spans="1:10" ht="12.75">
      <c r="A3" s="1"/>
      <c r="D3" s="3"/>
      <c r="E3" s="3"/>
      <c r="G3" s="3"/>
      <c r="H3" s="3"/>
      <c r="I3" s="3"/>
      <c r="J3" s="3" t="s">
        <v>3</v>
      </c>
    </row>
    <row r="4" spans="1:8" ht="12.75">
      <c r="A4" s="1"/>
      <c r="D4" s="3"/>
      <c r="E4" s="3"/>
      <c r="G4" s="3"/>
      <c r="H4" s="2" t="s">
        <v>172</v>
      </c>
    </row>
    <row r="5" spans="1:11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7"/>
      <c r="K5" s="7"/>
    </row>
    <row r="6" spans="1:11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7"/>
      <c r="K6" s="7"/>
    </row>
    <row r="7" spans="1:11" s="11" customFormat="1" ht="12.75" customHeight="1">
      <c r="A7" s="127" t="s">
        <v>191</v>
      </c>
      <c r="B7" s="128"/>
      <c r="C7" s="128"/>
      <c r="D7" s="128"/>
      <c r="E7" s="128"/>
      <c r="F7" s="128"/>
      <c r="G7" s="37"/>
      <c r="H7" s="37"/>
      <c r="K7" s="38"/>
    </row>
    <row r="8" spans="1:11" s="11" customFormat="1" ht="12.75" customHeight="1">
      <c r="A8" s="13"/>
      <c r="B8" s="14"/>
      <c r="C8" s="14"/>
      <c r="D8" s="14"/>
      <c r="E8" s="14"/>
      <c r="F8" s="14"/>
      <c r="G8" s="37"/>
      <c r="H8" s="37"/>
      <c r="K8" s="38"/>
    </row>
    <row r="9" spans="1:10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14</v>
      </c>
      <c r="F9" s="19" t="s">
        <v>15</v>
      </c>
      <c r="G9" s="16" t="s">
        <v>44</v>
      </c>
      <c r="H9" s="16" t="s">
        <v>17</v>
      </c>
      <c r="I9" s="19" t="s">
        <v>18</v>
      </c>
      <c r="J9" s="20" t="s">
        <v>19</v>
      </c>
    </row>
    <row r="10" spans="1:10" s="5" customFormat="1" ht="11.25">
      <c r="A10" s="25">
        <v>1</v>
      </c>
      <c r="B10" s="23">
        <v>2</v>
      </c>
      <c r="C10" s="25">
        <v>3</v>
      </c>
      <c r="D10" s="23">
        <v>4</v>
      </c>
      <c r="E10" s="23">
        <v>6</v>
      </c>
      <c r="F10" s="25">
        <v>7</v>
      </c>
      <c r="G10" s="23">
        <v>8</v>
      </c>
      <c r="H10" s="25">
        <v>9</v>
      </c>
      <c r="I10" s="23">
        <v>10</v>
      </c>
      <c r="J10" s="25">
        <v>11</v>
      </c>
    </row>
    <row r="11" spans="1:10" s="46" customFormat="1" ht="25.5">
      <c r="A11" s="39">
        <v>1</v>
      </c>
      <c r="B11" s="40" t="s">
        <v>143</v>
      </c>
      <c r="C11" s="106" t="s">
        <v>25</v>
      </c>
      <c r="D11" s="57">
        <v>20000</v>
      </c>
      <c r="E11" s="42"/>
      <c r="F11" s="45"/>
      <c r="G11" s="53"/>
      <c r="H11" s="94"/>
      <c r="I11" s="42"/>
      <c r="J11" s="45"/>
    </row>
    <row r="12" spans="2:8" ht="13.5" thickBot="1">
      <c r="B12" s="92"/>
      <c r="C12" s="93"/>
      <c r="D12" s="12"/>
      <c r="E12" s="26"/>
      <c r="H12" s="27"/>
    </row>
    <row r="13" spans="2:8" ht="12.75">
      <c r="B13" s="92"/>
      <c r="C13" s="93"/>
      <c r="D13" s="12"/>
      <c r="E13" s="12"/>
      <c r="H13" s="78"/>
    </row>
    <row r="14" spans="2:8" ht="12.75">
      <c r="B14" s="92"/>
      <c r="C14" s="93"/>
      <c r="D14" s="12"/>
      <c r="E14" s="12"/>
      <c r="H14" s="78"/>
    </row>
    <row r="15" ht="12.75">
      <c r="B15" s="2" t="s">
        <v>28</v>
      </c>
    </row>
    <row r="16" ht="13.5" customHeight="1"/>
    <row r="17" spans="2:10" ht="13.5">
      <c r="B17" s="119" t="s">
        <v>182</v>
      </c>
      <c r="C17" s="119"/>
      <c r="D17" s="119"/>
      <c r="E17" s="119"/>
      <c r="F17" s="119"/>
      <c r="G17" s="119"/>
      <c r="H17" s="119"/>
      <c r="I17" s="119"/>
      <c r="J17" s="119"/>
    </row>
    <row r="18" spans="2:10" ht="36" customHeight="1">
      <c r="B18" s="144" t="s">
        <v>184</v>
      </c>
      <c r="C18" s="144"/>
      <c r="D18" s="144"/>
      <c r="E18" s="144"/>
      <c r="F18" s="144"/>
      <c r="G18" s="144"/>
      <c r="H18" s="144"/>
      <c r="I18" s="144"/>
      <c r="J18" s="144"/>
    </row>
    <row r="21" ht="12.75">
      <c r="B21" s="29"/>
    </row>
    <row r="23" ht="12.75">
      <c r="H23" s="2" t="s">
        <v>38</v>
      </c>
    </row>
    <row r="24" spans="8:10" ht="12.75">
      <c r="H24" s="124" t="s">
        <v>39</v>
      </c>
      <c r="I24" s="124"/>
      <c r="J24" s="124"/>
    </row>
    <row r="26" ht="12.75">
      <c r="B26" s="29"/>
    </row>
    <row r="31" ht="12.75">
      <c r="B31" s="29"/>
    </row>
    <row r="36" ht="12.75">
      <c r="B36" s="29"/>
    </row>
    <row r="41" ht="12.75">
      <c r="B41" s="29"/>
    </row>
    <row r="46" ht="12.75">
      <c r="B46" s="29"/>
    </row>
  </sheetData>
  <sheetProtection/>
  <mergeCells count="4">
    <mergeCell ref="A5:I5"/>
    <mergeCell ref="A7:F7"/>
    <mergeCell ref="H24:J24"/>
    <mergeCell ref="B18:J1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155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192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39">
        <v>1</v>
      </c>
      <c r="B11" s="40" t="s">
        <v>166</v>
      </c>
      <c r="C11" s="39" t="s">
        <v>25</v>
      </c>
      <c r="D11" s="39">
        <v>8000</v>
      </c>
      <c r="E11" s="41"/>
      <c r="F11" s="42"/>
      <c r="G11" s="41"/>
      <c r="H11" s="58"/>
      <c r="I11" s="44"/>
      <c r="J11" s="42"/>
      <c r="K11" s="45"/>
    </row>
    <row r="12" spans="1:11" s="46" customFormat="1" ht="38.25">
      <c r="A12" s="39">
        <v>2</v>
      </c>
      <c r="B12" s="40" t="s">
        <v>167</v>
      </c>
      <c r="C12" s="39" t="s">
        <v>25</v>
      </c>
      <c r="D12" s="39">
        <v>1200</v>
      </c>
      <c r="E12" s="41"/>
      <c r="F12" s="42"/>
      <c r="G12" s="41"/>
      <c r="H12" s="58"/>
      <c r="I12" s="44"/>
      <c r="J12" s="42"/>
      <c r="K12" s="45"/>
    </row>
    <row r="13" spans="1:11" s="5" customFormat="1" ht="39" thickBot="1">
      <c r="A13" s="50">
        <v>3</v>
      </c>
      <c r="B13" s="40" t="s">
        <v>168</v>
      </c>
      <c r="C13" s="50" t="s">
        <v>25</v>
      </c>
      <c r="D13" s="50">
        <v>400</v>
      </c>
      <c r="E13" s="22"/>
      <c r="F13" s="23"/>
      <c r="G13" s="22"/>
      <c r="H13" s="65"/>
      <c r="I13" s="66"/>
      <c r="J13" s="23"/>
      <c r="K13" s="25"/>
    </row>
    <row r="14" spans="6:9" ht="13.5" thickBot="1">
      <c r="F14" s="47"/>
      <c r="I14" s="48"/>
    </row>
    <row r="15" spans="6:9" ht="12.75">
      <c r="F15" s="12"/>
      <c r="I15" s="78"/>
    </row>
    <row r="16" spans="2:9" ht="12.75">
      <c r="B16" s="2" t="s">
        <v>28</v>
      </c>
      <c r="I16" s="28"/>
    </row>
    <row r="18" s="31" customFormat="1" ht="12.75">
      <c r="B18" s="29"/>
    </row>
    <row r="19" s="31" customFormat="1" ht="12.75">
      <c r="B19" s="2"/>
    </row>
    <row r="20" s="31" customFormat="1" ht="12.75">
      <c r="B20" s="29"/>
    </row>
    <row r="21" ht="13.5" customHeight="1">
      <c r="B21" s="29"/>
    </row>
    <row r="24" ht="12.75">
      <c r="B24" s="29"/>
    </row>
    <row r="25" spans="8:9" ht="12.75">
      <c r="H25" s="5"/>
      <c r="I25" s="2" t="s">
        <v>38</v>
      </c>
    </row>
    <row r="26" spans="9:11" ht="12.75">
      <c r="I26" s="124" t="s">
        <v>39</v>
      </c>
      <c r="J26" s="124"/>
      <c r="K26" s="124"/>
    </row>
    <row r="28" ht="12.75">
      <c r="B28" s="29"/>
    </row>
    <row r="29" ht="12.75">
      <c r="B29" s="29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3">
    <mergeCell ref="A5:J5"/>
    <mergeCell ref="A7:G7"/>
    <mergeCell ref="I26:K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42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6.25" thickBot="1">
      <c r="A11" s="39">
        <v>1</v>
      </c>
      <c r="B11" s="40" t="s">
        <v>45</v>
      </c>
      <c r="C11" s="39" t="s">
        <v>25</v>
      </c>
      <c r="D11" s="39">
        <v>2500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>
        <f>SUM(I11:I11)</f>
        <v>0</v>
      </c>
    </row>
    <row r="13" spans="2:9" ht="12.75">
      <c r="B13" s="2" t="s">
        <v>28</v>
      </c>
      <c r="I13" s="28"/>
    </row>
    <row r="15" s="31" customFormat="1" ht="12.75">
      <c r="B15" s="29"/>
    </row>
    <row r="16" s="31" customFormat="1" ht="12.75">
      <c r="B16" s="2"/>
    </row>
    <row r="17" s="31" customFormat="1" ht="12.75">
      <c r="B17" s="29"/>
    </row>
    <row r="18" ht="13.5" customHeight="1">
      <c r="B18" s="29" t="s">
        <v>30</v>
      </c>
    </row>
    <row r="19" ht="12.75">
      <c r="B19" s="2" t="s">
        <v>31</v>
      </c>
    </row>
    <row r="21" ht="12.75">
      <c r="B21" s="29" t="s">
        <v>46</v>
      </c>
    </row>
    <row r="22" ht="12.75">
      <c r="B22" s="2" t="s">
        <v>33</v>
      </c>
    </row>
    <row r="23" spans="2:10" ht="12.75">
      <c r="B23" s="2" t="s">
        <v>34</v>
      </c>
      <c r="H23" s="124"/>
      <c r="I23" s="124"/>
      <c r="J23" s="124"/>
    </row>
    <row r="24" ht="12.75">
      <c r="B24" s="2" t="s">
        <v>35</v>
      </c>
    </row>
    <row r="25" ht="12.75">
      <c r="B25" s="2" t="s">
        <v>47</v>
      </c>
    </row>
    <row r="26" ht="12.75">
      <c r="B26" s="29"/>
    </row>
    <row r="28" spans="2:8" ht="12.75">
      <c r="B28" s="29"/>
      <c r="H28" s="2" t="s">
        <v>38</v>
      </c>
    </row>
    <row r="29" spans="8:10" ht="12.75">
      <c r="H29" s="124" t="s">
        <v>39</v>
      </c>
      <c r="I29" s="124"/>
      <c r="J29" s="124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173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131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139</v>
      </c>
      <c r="C11" s="39" t="s">
        <v>25</v>
      </c>
      <c r="D11" s="39">
        <v>5500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28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2" ht="12.75">
      <c r="B22" s="29"/>
    </row>
    <row r="24" spans="8:10" ht="12.75">
      <c r="H24" s="124"/>
      <c r="I24" s="124"/>
      <c r="J24" s="124"/>
    </row>
    <row r="26" ht="12.75">
      <c r="H26" s="2" t="s">
        <v>38</v>
      </c>
    </row>
    <row r="27" spans="2:10" ht="12.75">
      <c r="B27" s="29"/>
      <c r="H27" s="124" t="s">
        <v>39</v>
      </c>
      <c r="I27" s="124"/>
      <c r="J27" s="124"/>
    </row>
    <row r="32" spans="2:10" ht="12.75">
      <c r="B32" s="104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7:G7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26" sqref="B26:K26"/>
    </sheetView>
  </sheetViews>
  <sheetFormatPr defaultColWidth="9.140625" defaultRowHeight="15"/>
  <cols>
    <col min="1" max="1" width="3.8515625" style="2" bestFit="1" customWidth="1"/>
    <col min="2" max="2" width="44.1406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4.25" customHeight="1">
      <c r="A4" s="1"/>
      <c r="D4" s="3"/>
      <c r="E4" s="3"/>
      <c r="F4" s="3"/>
      <c r="H4" s="10"/>
      <c r="I4" s="2" t="s">
        <v>172</v>
      </c>
    </row>
    <row r="5" spans="1:12" s="8" customFormat="1" ht="18.75">
      <c r="A5" s="125" t="s">
        <v>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7"/>
    </row>
    <row r="6" spans="1:12" s="11" customFormat="1" ht="37.5" customHeight="1">
      <c r="A6" s="127" t="s">
        <v>63</v>
      </c>
      <c r="B6" s="128"/>
      <c r="C6" s="128"/>
      <c r="D6" s="128"/>
      <c r="E6" s="128"/>
      <c r="F6" s="128"/>
      <c r="G6" s="128"/>
      <c r="H6" s="116"/>
      <c r="I6" s="37"/>
      <c r="L6" s="38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43</v>
      </c>
      <c r="F7" s="17" t="s">
        <v>14</v>
      </c>
      <c r="G7" s="19" t="s">
        <v>15</v>
      </c>
      <c r="H7" s="16" t="s">
        <v>44</v>
      </c>
      <c r="I7" s="16" t="s">
        <v>17</v>
      </c>
      <c r="J7" s="19" t="s">
        <v>18</v>
      </c>
      <c r="K7" s="20" t="s">
        <v>19</v>
      </c>
    </row>
    <row r="8" spans="1:11" s="5" customFormat="1" ht="11.25">
      <c r="A8" s="22">
        <v>1</v>
      </c>
      <c r="B8" s="23">
        <v>2</v>
      </c>
      <c r="C8" s="22">
        <v>3</v>
      </c>
      <c r="D8" s="23">
        <v>4</v>
      </c>
      <c r="E8" s="25">
        <v>5</v>
      </c>
      <c r="F8" s="23">
        <v>6</v>
      </c>
      <c r="G8" s="22">
        <v>7</v>
      </c>
      <c r="H8" s="23">
        <v>8</v>
      </c>
      <c r="I8" s="22">
        <v>9</v>
      </c>
      <c r="J8" s="23">
        <v>10</v>
      </c>
      <c r="K8" s="25">
        <v>11</v>
      </c>
    </row>
    <row r="9" spans="1:11" s="46" customFormat="1" ht="25.5">
      <c r="A9" s="39">
        <v>1</v>
      </c>
      <c r="B9" s="49" t="s">
        <v>112</v>
      </c>
      <c r="C9" s="50" t="s">
        <v>25</v>
      </c>
      <c r="D9" s="51">
        <v>5000</v>
      </c>
      <c r="E9" s="52"/>
      <c r="F9" s="42"/>
      <c r="G9" s="41"/>
      <c r="H9" s="53"/>
      <c r="I9" s="44"/>
      <c r="J9" s="42"/>
      <c r="K9" s="45"/>
    </row>
    <row r="10" spans="1:11" s="46" customFormat="1" ht="26.25" customHeight="1">
      <c r="A10" s="39">
        <v>2</v>
      </c>
      <c r="B10" s="54" t="s">
        <v>136</v>
      </c>
      <c r="C10" s="39" t="s">
        <v>25</v>
      </c>
      <c r="D10" s="57">
        <v>2500</v>
      </c>
      <c r="E10" s="41"/>
      <c r="F10" s="42"/>
      <c r="G10" s="41"/>
      <c r="H10" s="53"/>
      <c r="I10" s="44"/>
      <c r="J10" s="42"/>
      <c r="K10" s="45"/>
    </row>
    <row r="11" spans="1:11" s="46" customFormat="1" ht="25.5">
      <c r="A11" s="39">
        <v>3</v>
      </c>
      <c r="B11" s="40" t="s">
        <v>133</v>
      </c>
      <c r="C11" s="39" t="s">
        <v>25</v>
      </c>
      <c r="D11" s="57">
        <v>30000</v>
      </c>
      <c r="E11" s="41"/>
      <c r="F11" s="42"/>
      <c r="G11" s="41"/>
      <c r="H11" s="73"/>
      <c r="I11" s="94"/>
      <c r="J11" s="42"/>
      <c r="K11" s="45"/>
    </row>
    <row r="12" spans="1:11" s="46" customFormat="1" ht="25.5">
      <c r="A12" s="39">
        <v>4</v>
      </c>
      <c r="B12" s="54" t="s">
        <v>110</v>
      </c>
      <c r="C12" s="39" t="s">
        <v>25</v>
      </c>
      <c r="D12" s="57">
        <v>38000</v>
      </c>
      <c r="E12" s="41"/>
      <c r="F12" s="42"/>
      <c r="G12" s="41"/>
      <c r="H12" s="53"/>
      <c r="I12" s="44"/>
      <c r="J12" s="42"/>
      <c r="K12" s="45"/>
    </row>
    <row r="13" spans="1:11" s="46" customFormat="1" ht="26.25" customHeight="1">
      <c r="A13" s="39">
        <v>5</v>
      </c>
      <c r="B13" s="54" t="s">
        <v>111</v>
      </c>
      <c r="C13" s="39" t="s">
        <v>25</v>
      </c>
      <c r="D13" s="57">
        <v>180000</v>
      </c>
      <c r="E13" s="41"/>
      <c r="F13" s="42"/>
      <c r="G13" s="41"/>
      <c r="H13" s="53"/>
      <c r="I13" s="44"/>
      <c r="J13" s="42"/>
      <c r="K13" s="45"/>
    </row>
    <row r="14" spans="1:11" s="46" customFormat="1" ht="25.5">
      <c r="A14" s="39">
        <v>6</v>
      </c>
      <c r="B14" s="54" t="s">
        <v>135</v>
      </c>
      <c r="C14" s="55" t="s">
        <v>25</v>
      </c>
      <c r="D14" s="56">
        <v>80000</v>
      </c>
      <c r="E14" s="41"/>
      <c r="F14" s="42"/>
      <c r="G14" s="41"/>
      <c r="H14" s="53"/>
      <c r="I14" s="44"/>
      <c r="J14" s="42"/>
      <c r="K14" s="45"/>
    </row>
    <row r="15" spans="1:11" s="46" customFormat="1" ht="25.5">
      <c r="A15" s="39">
        <v>7</v>
      </c>
      <c r="B15" s="54" t="s">
        <v>132</v>
      </c>
      <c r="C15" s="39" t="s">
        <v>25</v>
      </c>
      <c r="D15" s="57">
        <v>126000</v>
      </c>
      <c r="E15" s="41"/>
      <c r="F15" s="42"/>
      <c r="G15" s="41"/>
      <c r="H15" s="53"/>
      <c r="I15" s="44"/>
      <c r="J15" s="42"/>
      <c r="K15" s="45"/>
    </row>
    <row r="16" spans="1:11" s="46" customFormat="1" ht="25.5">
      <c r="A16" s="39">
        <v>8</v>
      </c>
      <c r="B16" s="54" t="s">
        <v>113</v>
      </c>
      <c r="C16" s="39" t="s">
        <v>25</v>
      </c>
      <c r="D16" s="57">
        <v>90000</v>
      </c>
      <c r="E16" s="41"/>
      <c r="F16" s="42"/>
      <c r="G16" s="41"/>
      <c r="H16" s="53"/>
      <c r="I16" s="44"/>
      <c r="J16" s="42"/>
      <c r="K16" s="45"/>
    </row>
    <row r="17" spans="1:11" s="46" customFormat="1" ht="25.5">
      <c r="A17" s="39">
        <v>9</v>
      </c>
      <c r="B17" s="54" t="s">
        <v>153</v>
      </c>
      <c r="C17" s="39" t="s">
        <v>25</v>
      </c>
      <c r="D17" s="57">
        <v>40000</v>
      </c>
      <c r="E17" s="41"/>
      <c r="F17" s="42"/>
      <c r="G17" s="41"/>
      <c r="H17" s="53"/>
      <c r="I17" s="44"/>
      <c r="J17" s="42"/>
      <c r="K17" s="45"/>
    </row>
    <row r="18" spans="1:11" s="46" customFormat="1" ht="15" customHeight="1">
      <c r="A18" s="39">
        <v>10</v>
      </c>
      <c r="B18" s="54" t="s">
        <v>48</v>
      </c>
      <c r="C18" s="39" t="s">
        <v>25</v>
      </c>
      <c r="D18" s="57">
        <v>6000</v>
      </c>
      <c r="E18" s="41"/>
      <c r="F18" s="42"/>
      <c r="G18" s="41"/>
      <c r="H18" s="53"/>
      <c r="I18" s="44"/>
      <c r="J18" s="42"/>
      <c r="K18" s="45"/>
    </row>
    <row r="19" spans="1:11" s="46" customFormat="1" ht="15" customHeight="1">
      <c r="A19" s="39">
        <v>11</v>
      </c>
      <c r="B19" s="54" t="s">
        <v>49</v>
      </c>
      <c r="C19" s="39" t="s">
        <v>25</v>
      </c>
      <c r="D19" s="57">
        <v>132000</v>
      </c>
      <c r="E19" s="41"/>
      <c r="F19" s="42"/>
      <c r="G19" s="41"/>
      <c r="H19" s="53"/>
      <c r="I19" s="44"/>
      <c r="J19" s="42"/>
      <c r="K19" s="45"/>
    </row>
    <row r="20" spans="1:11" s="46" customFormat="1" ht="15" customHeight="1">
      <c r="A20" s="39">
        <v>12</v>
      </c>
      <c r="B20" s="54" t="s">
        <v>50</v>
      </c>
      <c r="C20" s="55" t="s">
        <v>25</v>
      </c>
      <c r="D20" s="56">
        <v>32000</v>
      </c>
      <c r="E20" s="41"/>
      <c r="F20" s="42"/>
      <c r="G20" s="41"/>
      <c r="H20" s="53"/>
      <c r="I20" s="44"/>
      <c r="J20" s="42"/>
      <c r="K20" s="45"/>
    </row>
    <row r="21" spans="1:11" s="46" customFormat="1" ht="15" customHeight="1" thickBot="1">
      <c r="A21" s="39">
        <v>13</v>
      </c>
      <c r="B21" s="40" t="s">
        <v>51</v>
      </c>
      <c r="C21" s="39" t="s">
        <v>25</v>
      </c>
      <c r="D21" s="57">
        <v>72000</v>
      </c>
      <c r="E21" s="41"/>
      <c r="F21" s="42"/>
      <c r="G21" s="41"/>
      <c r="H21" s="53"/>
      <c r="I21" s="44"/>
      <c r="J21" s="42"/>
      <c r="K21" s="45"/>
    </row>
    <row r="22" spans="6:9" ht="13.5" thickBot="1">
      <c r="F22" s="47"/>
      <c r="I22" s="27"/>
    </row>
    <row r="23" spans="2:9" ht="12.75">
      <c r="B23" s="2" t="s">
        <v>28</v>
      </c>
      <c r="I23" s="28"/>
    </row>
    <row r="24" ht="12.75">
      <c r="H24" s="5" t="s">
        <v>39</v>
      </c>
    </row>
    <row r="25" spans="8:10" ht="15">
      <c r="H25" s="108"/>
      <c r="I25" s="5"/>
      <c r="J25" s="5"/>
    </row>
    <row r="26" spans="2:11" ht="14.25" customHeight="1">
      <c r="B26" s="129" t="s">
        <v>109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31" ht="12.75">
      <c r="B31" s="29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  <row r="61" ht="12.75">
      <c r="B61" s="29"/>
    </row>
  </sheetData>
  <sheetProtection/>
  <mergeCells count="3">
    <mergeCell ref="A6:G6"/>
    <mergeCell ref="B26:K26"/>
    <mergeCell ref="A5:K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="130" zoomScaleNormal="130" zoomScalePageLayoutView="0" workbookViewId="0" topLeftCell="A6">
      <selection activeCell="B19" sqref="B19:K19"/>
    </sheetView>
  </sheetViews>
  <sheetFormatPr defaultColWidth="9.140625" defaultRowHeight="15"/>
  <cols>
    <col min="1" max="1" width="3.8515625" style="2" bestFit="1" customWidth="1"/>
    <col min="2" max="2" width="42.281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66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65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50">
        <v>1</v>
      </c>
      <c r="B11" s="49" t="s">
        <v>176</v>
      </c>
      <c r="C11" s="50" t="s">
        <v>25</v>
      </c>
      <c r="D11" s="59">
        <v>8000</v>
      </c>
      <c r="E11" s="41"/>
      <c r="F11" s="42"/>
      <c r="G11" s="41"/>
      <c r="H11" s="53"/>
      <c r="I11" s="44"/>
      <c r="J11" s="42"/>
      <c r="K11" s="45"/>
    </row>
    <row r="12" spans="1:11" s="46" customFormat="1" ht="25.5">
      <c r="A12" s="39">
        <v>2</v>
      </c>
      <c r="B12" s="54" t="s">
        <v>193</v>
      </c>
      <c r="C12" s="55" t="s">
        <v>25</v>
      </c>
      <c r="D12" s="60">
        <v>60000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146</v>
      </c>
      <c r="C13" s="39" t="s">
        <v>25</v>
      </c>
      <c r="D13" s="61">
        <v>2000</v>
      </c>
      <c r="E13" s="41"/>
      <c r="F13" s="42"/>
      <c r="G13" s="41"/>
      <c r="H13" s="53"/>
      <c r="I13" s="44"/>
      <c r="J13" s="42"/>
      <c r="K13" s="45"/>
    </row>
    <row r="14" spans="6:9" ht="13.5" thickBot="1">
      <c r="F14" s="26"/>
      <c r="I14" s="27"/>
    </row>
    <row r="15" spans="6:9" ht="12.75">
      <c r="F15" s="12"/>
      <c r="I15" s="78"/>
    </row>
    <row r="16" spans="2:9" ht="12.75">
      <c r="B16" s="2" t="s">
        <v>28</v>
      </c>
      <c r="I16" s="28"/>
    </row>
    <row r="19" spans="2:11" s="31" customFormat="1" ht="47.25" customHeight="1">
      <c r="B19" s="131" t="s">
        <v>185</v>
      </c>
      <c r="C19" s="131"/>
      <c r="D19" s="131"/>
      <c r="E19" s="131"/>
      <c r="F19" s="131"/>
      <c r="G19" s="131"/>
      <c r="H19" s="131"/>
      <c r="I19" s="131"/>
      <c r="J19" s="131"/>
      <c r="K19" s="131"/>
    </row>
    <row r="20" ht="13.5" customHeight="1">
      <c r="B20" s="29"/>
    </row>
    <row r="22" ht="12" customHeight="1"/>
    <row r="23" ht="12.75" hidden="1">
      <c r="B23" s="29"/>
    </row>
    <row r="24" ht="12.75">
      <c r="B24" s="29"/>
    </row>
    <row r="25" ht="12.75">
      <c r="I25" s="2" t="s">
        <v>38</v>
      </c>
    </row>
    <row r="26" spans="9:11" ht="12.75">
      <c r="I26" s="124" t="s">
        <v>39</v>
      </c>
      <c r="J26" s="124"/>
      <c r="K26" s="124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4">
    <mergeCell ref="A5:J5"/>
    <mergeCell ref="A7:G7"/>
    <mergeCell ref="I26:K26"/>
    <mergeCell ref="B19:K1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68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5"/>
      <c r="I2" s="5"/>
      <c r="J2" s="3"/>
      <c r="K2" s="3"/>
      <c r="L2" s="3" t="s">
        <v>97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171</v>
      </c>
    </row>
    <row r="5" spans="1:13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27" t="s">
        <v>67</v>
      </c>
      <c r="B7" s="128"/>
      <c r="C7" s="128"/>
      <c r="D7" s="128"/>
      <c r="E7" s="128"/>
      <c r="F7" s="128"/>
      <c r="G7" s="128"/>
      <c r="H7" s="128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132" t="s">
        <v>9</v>
      </c>
      <c r="C9" s="133"/>
      <c r="D9" s="17" t="s">
        <v>10</v>
      </c>
      <c r="E9" s="18" t="s">
        <v>11</v>
      </c>
      <c r="F9" s="17" t="s">
        <v>43</v>
      </c>
      <c r="G9" s="17" t="s">
        <v>14</v>
      </c>
      <c r="H9" s="19" t="s">
        <v>15</v>
      </c>
      <c r="I9" s="16" t="s">
        <v>44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3" t="s">
        <v>128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5" customFormat="1" ht="16.5" customHeight="1">
      <c r="A11" s="68">
        <v>1</v>
      </c>
      <c r="B11" s="134" t="s">
        <v>127</v>
      </c>
      <c r="C11" s="67" t="s">
        <v>52</v>
      </c>
      <c r="D11" s="68" t="s">
        <v>25</v>
      </c>
      <c r="E11" s="68">
        <v>8000</v>
      </c>
      <c r="F11" s="22"/>
      <c r="G11" s="23"/>
      <c r="H11" s="22"/>
      <c r="I11" s="65"/>
      <c r="J11" s="66"/>
      <c r="K11" s="23"/>
      <c r="L11" s="25"/>
    </row>
    <row r="12" spans="1:12" s="5" customFormat="1" ht="16.5" customHeight="1">
      <c r="A12" s="68">
        <v>2</v>
      </c>
      <c r="B12" s="135"/>
      <c r="C12" s="67" t="s">
        <v>53</v>
      </c>
      <c r="D12" s="68" t="s">
        <v>25</v>
      </c>
      <c r="E12" s="68">
        <v>18000</v>
      </c>
      <c r="F12" s="22"/>
      <c r="G12" s="23"/>
      <c r="H12" s="22"/>
      <c r="I12" s="65"/>
      <c r="J12" s="66"/>
      <c r="K12" s="23"/>
      <c r="L12" s="25"/>
    </row>
    <row r="13" spans="1:12" s="5" customFormat="1" ht="16.5" customHeight="1">
      <c r="A13" s="68">
        <v>3</v>
      </c>
      <c r="B13" s="135"/>
      <c r="C13" s="67" t="s">
        <v>54</v>
      </c>
      <c r="D13" s="68" t="s">
        <v>25</v>
      </c>
      <c r="E13" s="68">
        <v>1000</v>
      </c>
      <c r="F13" s="22"/>
      <c r="G13" s="23"/>
      <c r="H13" s="22"/>
      <c r="I13" s="65"/>
      <c r="J13" s="66"/>
      <c r="K13" s="23"/>
      <c r="L13" s="25"/>
    </row>
    <row r="14" spans="1:12" s="5" customFormat="1" ht="16.5" customHeight="1">
      <c r="A14" s="68">
        <v>4</v>
      </c>
      <c r="B14" s="135"/>
      <c r="C14" s="67" t="s">
        <v>55</v>
      </c>
      <c r="D14" s="68" t="s">
        <v>25</v>
      </c>
      <c r="E14" s="68">
        <v>2800</v>
      </c>
      <c r="F14" s="22"/>
      <c r="G14" s="23"/>
      <c r="H14" s="22"/>
      <c r="I14" s="65"/>
      <c r="J14" s="66"/>
      <c r="K14" s="23"/>
      <c r="L14" s="25"/>
    </row>
    <row r="15" spans="1:12" s="5" customFormat="1" ht="16.5" customHeight="1">
      <c r="A15" s="68">
        <v>5</v>
      </c>
      <c r="B15" s="135"/>
      <c r="C15" s="67" t="s">
        <v>56</v>
      </c>
      <c r="D15" s="68" t="s">
        <v>25</v>
      </c>
      <c r="E15" s="68">
        <v>12000</v>
      </c>
      <c r="F15" s="69"/>
      <c r="G15" s="70"/>
      <c r="H15" s="69"/>
      <c r="I15" s="71"/>
      <c r="J15" s="66"/>
      <c r="K15" s="70"/>
      <c r="L15" s="72"/>
    </row>
    <row r="16" spans="1:12" ht="16.5" customHeight="1">
      <c r="A16" s="68">
        <v>6</v>
      </c>
      <c r="B16" s="136"/>
      <c r="C16" s="67" t="s">
        <v>57</v>
      </c>
      <c r="D16" s="68" t="s">
        <v>25</v>
      </c>
      <c r="E16" s="68">
        <v>3400</v>
      </c>
      <c r="F16" s="73"/>
      <c r="G16" s="73"/>
      <c r="H16" s="73"/>
      <c r="I16" s="74"/>
      <c r="J16" s="66"/>
      <c r="K16" s="73"/>
      <c r="L16" s="73"/>
    </row>
    <row r="17" spans="1:12" ht="13.5" thickBot="1">
      <c r="A17" s="75"/>
      <c r="B17" s="76"/>
      <c r="C17" s="76"/>
      <c r="D17" s="77"/>
      <c r="E17" s="12"/>
      <c r="F17" s="12"/>
      <c r="G17" s="26"/>
      <c r="H17" s="12"/>
      <c r="I17" s="12"/>
      <c r="J17" s="27"/>
      <c r="K17" s="12"/>
      <c r="L17" s="12"/>
    </row>
    <row r="18" spans="1:12" ht="12.75">
      <c r="A18" s="75"/>
      <c r="B18" s="76"/>
      <c r="C18" s="76"/>
      <c r="D18" s="77"/>
      <c r="E18" s="12"/>
      <c r="F18" s="12"/>
      <c r="G18" s="12"/>
      <c r="H18" s="12"/>
      <c r="I18" s="12"/>
      <c r="J18" s="78"/>
      <c r="K18" s="12"/>
      <c r="L18" s="12"/>
    </row>
    <row r="19" spans="2:9" ht="12.75">
      <c r="B19" s="2" t="s">
        <v>28</v>
      </c>
      <c r="I19" s="28"/>
    </row>
    <row r="21" s="31" customFormat="1" ht="12.75">
      <c r="B21" s="29"/>
    </row>
    <row r="22" s="31" customFormat="1" ht="12.75">
      <c r="B22" s="2"/>
    </row>
    <row r="23" s="31" customFormat="1" ht="12.75">
      <c r="B23" s="29"/>
    </row>
    <row r="24" ht="13.5" customHeight="1">
      <c r="B24" s="29"/>
    </row>
    <row r="27" ht="12.75">
      <c r="B27" s="29"/>
    </row>
    <row r="29" spans="8:10" ht="12.75">
      <c r="H29" s="124"/>
      <c r="I29" s="124"/>
      <c r="J29" s="124"/>
    </row>
    <row r="31" ht="12.75">
      <c r="H31" s="2" t="s">
        <v>38</v>
      </c>
    </row>
    <row r="32" spans="2:10" ht="12.75">
      <c r="B32" s="29"/>
      <c r="H32" s="124" t="s">
        <v>39</v>
      </c>
      <c r="I32" s="124"/>
      <c r="J32" s="124"/>
    </row>
    <row r="36" spans="2:3" ht="12.75">
      <c r="B36" s="29"/>
      <c r="C36" s="29"/>
    </row>
    <row r="41" spans="2:3" ht="12.75">
      <c r="B41" s="29"/>
      <c r="C41" s="29"/>
    </row>
    <row r="46" spans="2:3" ht="12.75">
      <c r="B46" s="29"/>
      <c r="C46" s="29"/>
    </row>
    <row r="51" spans="2:3" ht="12.75">
      <c r="B51" s="29"/>
      <c r="C51" s="29"/>
    </row>
    <row r="56" spans="2:3" ht="12.75">
      <c r="B56" s="29"/>
      <c r="C56" s="29"/>
    </row>
  </sheetData>
  <sheetProtection/>
  <mergeCells count="6">
    <mergeCell ref="H32:J32"/>
    <mergeCell ref="A5:K5"/>
    <mergeCell ref="A7:H7"/>
    <mergeCell ref="B9:C9"/>
    <mergeCell ref="B11:B16"/>
    <mergeCell ref="H29:J2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69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39" thickBot="1">
      <c r="A11" s="39">
        <v>1</v>
      </c>
      <c r="B11" s="49" t="s">
        <v>170</v>
      </c>
      <c r="C11" s="50" t="s">
        <v>59</v>
      </c>
      <c r="D11" s="50">
        <v>3900</v>
      </c>
      <c r="E11" s="22"/>
      <c r="F11" s="23"/>
      <c r="G11" s="22"/>
      <c r="H11" s="80"/>
      <c r="I11" s="66"/>
      <c r="J11" s="23"/>
      <c r="K11" s="2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28</v>
      </c>
      <c r="I14" s="28"/>
    </row>
    <row r="16" spans="1:11" ht="32.25" customHeight="1">
      <c r="A16" s="111"/>
      <c r="B16" s="137"/>
      <c r="C16" s="138"/>
      <c r="D16" s="138"/>
      <c r="E16" s="138"/>
      <c r="F16" s="138"/>
      <c r="G16" s="138"/>
      <c r="H16" s="138"/>
      <c r="I16" s="138"/>
      <c r="J16" s="138"/>
      <c r="K16" s="11"/>
    </row>
    <row r="17" spans="1:10" ht="12.75" customHeight="1">
      <c r="A17" s="111"/>
      <c r="B17" s="112"/>
      <c r="C17" s="111"/>
      <c r="D17" s="111"/>
      <c r="E17" s="111"/>
      <c r="F17" s="111"/>
      <c r="G17" s="111"/>
      <c r="H17" s="141"/>
      <c r="I17" s="141"/>
      <c r="J17" s="141"/>
    </row>
    <row r="18" spans="1:10" ht="12.75">
      <c r="A18" s="111"/>
      <c r="B18" s="137"/>
      <c r="C18" s="138"/>
      <c r="D18" s="138"/>
      <c r="E18" s="138"/>
      <c r="F18" s="138"/>
      <c r="G18" s="138"/>
      <c r="H18" s="138"/>
      <c r="I18" s="138"/>
      <c r="J18" s="138"/>
    </row>
    <row r="19" spans="1:10" ht="13.5" customHeight="1">
      <c r="A19" s="111"/>
      <c r="B19" s="113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1"/>
      <c r="B20" s="112"/>
      <c r="C20" s="111"/>
      <c r="D20" s="111"/>
      <c r="E20" s="111"/>
      <c r="F20" s="111"/>
      <c r="G20" s="111"/>
      <c r="H20" s="111"/>
      <c r="I20" s="111"/>
      <c r="J20" s="111"/>
    </row>
    <row r="21" spans="1:10" ht="15">
      <c r="A21" s="111"/>
      <c r="B21" s="139"/>
      <c r="C21" s="140"/>
      <c r="D21" s="140"/>
      <c r="E21" s="140"/>
      <c r="F21" s="140"/>
      <c r="G21" s="140"/>
      <c r="H21" s="140"/>
      <c r="I21" s="140"/>
      <c r="J21" s="140"/>
    </row>
    <row r="22" spans="1:10" ht="13.5" customHeight="1">
      <c r="A22" s="111"/>
      <c r="B22" s="112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37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11"/>
      <c r="B24" s="137"/>
      <c r="C24" s="140"/>
      <c r="D24" s="140"/>
      <c r="E24" s="140"/>
      <c r="F24" s="140"/>
      <c r="G24" s="140"/>
      <c r="H24" s="140"/>
      <c r="I24" s="140"/>
      <c r="J24" s="140"/>
    </row>
    <row r="25" spans="1:10" ht="15">
      <c r="A25" s="111"/>
      <c r="B25" s="139"/>
      <c r="C25" s="140"/>
      <c r="D25" s="140"/>
      <c r="E25" s="140"/>
      <c r="F25" s="140"/>
      <c r="G25" s="140"/>
      <c r="H25" s="140"/>
      <c r="I25" s="140"/>
      <c r="J25" s="140"/>
    </row>
    <row r="26" spans="1:10" ht="15">
      <c r="A26" s="111"/>
      <c r="B26" s="139"/>
      <c r="C26" s="140"/>
      <c r="D26" s="140"/>
      <c r="E26" s="140"/>
      <c r="F26" s="140"/>
      <c r="G26" s="140"/>
      <c r="H26" s="140"/>
      <c r="I26" s="140"/>
      <c r="J26" s="140"/>
    </row>
    <row r="27" spans="1:10" ht="12.75">
      <c r="A27" s="111"/>
      <c r="B27" s="137"/>
      <c r="C27" s="138"/>
      <c r="D27" s="138"/>
      <c r="E27" s="138"/>
      <c r="F27" s="138"/>
      <c r="G27" s="138"/>
      <c r="H27" s="138"/>
      <c r="I27" s="138"/>
      <c r="J27" s="138"/>
    </row>
    <row r="28" spans="1:10" ht="12.75">
      <c r="A28" s="111"/>
      <c r="B28" s="112"/>
      <c r="C28" s="114"/>
      <c r="D28" s="114"/>
      <c r="E28" s="114"/>
      <c r="F28" s="114"/>
      <c r="G28" s="114"/>
      <c r="H28" s="114"/>
      <c r="I28" s="111"/>
      <c r="J28" s="111"/>
    </row>
    <row r="29" spans="10:11" ht="16.5" customHeight="1">
      <c r="J29" s="5"/>
      <c r="K29" s="5"/>
    </row>
    <row r="30" ht="16.5" customHeight="1">
      <c r="B30" s="105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</sheetData>
  <sheetProtection/>
  <mergeCells count="11">
    <mergeCell ref="A5:J5"/>
    <mergeCell ref="A7:G7"/>
    <mergeCell ref="H17:J17"/>
    <mergeCell ref="B16:J16"/>
    <mergeCell ref="B18:J18"/>
    <mergeCell ref="B23:J23"/>
    <mergeCell ref="B27:J27"/>
    <mergeCell ref="B21:J21"/>
    <mergeCell ref="B24:J24"/>
    <mergeCell ref="B25:J25"/>
    <mergeCell ref="B26:J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116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97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172</v>
      </c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130</v>
      </c>
      <c r="B7" s="128"/>
      <c r="C7" s="128"/>
      <c r="D7" s="128"/>
      <c r="E7" s="128"/>
      <c r="F7" s="128"/>
      <c r="G7" s="12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43</v>
      </c>
      <c r="F9" s="17" t="s">
        <v>14</v>
      </c>
      <c r="G9" s="19" t="s">
        <v>15</v>
      </c>
      <c r="H9" s="16" t="s">
        <v>44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44.25" customHeight="1">
      <c r="A11" s="39">
        <v>1</v>
      </c>
      <c r="B11" s="40" t="s">
        <v>177</v>
      </c>
      <c r="C11" s="39" t="s">
        <v>23</v>
      </c>
      <c r="D11" s="39">
        <v>6000</v>
      </c>
      <c r="E11" s="41"/>
      <c r="F11" s="42"/>
      <c r="G11" s="41"/>
      <c r="H11" s="58"/>
      <c r="I11" s="44"/>
      <c r="J11" s="42"/>
      <c r="K11" s="45"/>
    </row>
    <row r="12" spans="1:11" s="46" customFormat="1" ht="22.5" customHeight="1">
      <c r="A12" s="39">
        <v>2</v>
      </c>
      <c r="B12" s="40" t="s">
        <v>138</v>
      </c>
      <c r="C12" s="39" t="s">
        <v>25</v>
      </c>
      <c r="D12" s="39">
        <v>150</v>
      </c>
      <c r="E12" s="41"/>
      <c r="F12" s="42"/>
      <c r="G12" s="41"/>
      <c r="H12" s="58"/>
      <c r="I12" s="44"/>
      <c r="J12" s="42"/>
      <c r="K12" s="45"/>
    </row>
    <row r="13" spans="1:11" s="5" customFormat="1" ht="24.75" customHeight="1" thickBot="1">
      <c r="A13" s="50">
        <v>3</v>
      </c>
      <c r="B13" s="49" t="s">
        <v>96</v>
      </c>
      <c r="C13" s="50" t="s">
        <v>25</v>
      </c>
      <c r="D13" s="50">
        <v>600</v>
      </c>
      <c r="E13" s="22"/>
      <c r="F13" s="23"/>
      <c r="G13" s="22"/>
      <c r="H13" s="65"/>
      <c r="I13" s="66"/>
      <c r="J13" s="23"/>
      <c r="K13" s="25"/>
    </row>
    <row r="14" spans="6:9" ht="13.5" thickBot="1">
      <c r="F14" s="47"/>
      <c r="I14" s="48"/>
    </row>
    <row r="15" spans="6:9" ht="12.75">
      <c r="F15" s="12"/>
      <c r="I15" s="78"/>
    </row>
    <row r="16" spans="2:9" ht="12.75">
      <c r="B16" s="2" t="s">
        <v>28</v>
      </c>
      <c r="I16" s="28"/>
    </row>
    <row r="18" s="31" customFormat="1" ht="12.75">
      <c r="B18" s="29"/>
    </row>
    <row r="19" s="31" customFormat="1" ht="12.75">
      <c r="B19" s="2"/>
    </row>
    <row r="20" ht="12.75">
      <c r="B20" s="29"/>
    </row>
    <row r="21" spans="8:9" ht="12.75">
      <c r="H21" s="5"/>
      <c r="I21" s="2" t="s">
        <v>38</v>
      </c>
    </row>
    <row r="22" spans="9:11" ht="12.75">
      <c r="I22" s="124" t="s">
        <v>39</v>
      </c>
      <c r="J22" s="124"/>
      <c r="K22" s="124"/>
    </row>
    <row r="24" ht="12.75">
      <c r="B24" s="29"/>
    </row>
    <row r="25" ht="12.75">
      <c r="B25" s="29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3">
    <mergeCell ref="A5:J5"/>
    <mergeCell ref="A7:G7"/>
    <mergeCell ref="I22:K2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2019-04-05T10:29:59Z</dcterms:modified>
  <cp:category/>
  <cp:version/>
  <cp:contentType/>
  <cp:contentStatus/>
</cp:coreProperties>
</file>