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4385" activeTab="13"/>
  </bookViews>
  <sheets>
    <sheet name="Pak nr 1" sheetId="1" r:id="rId1"/>
    <sheet name="Pak nr 2" sheetId="2" r:id="rId2"/>
    <sheet name="Pak nr 3" sheetId="3" r:id="rId3"/>
    <sheet name="Pak nr 4" sheetId="4" r:id="rId4"/>
    <sheet name="Pak nr 5" sheetId="5" r:id="rId5"/>
    <sheet name="Pak nr 6" sheetId="6" r:id="rId6"/>
    <sheet name="Pak nr 7" sheetId="7" r:id="rId7"/>
    <sheet name="Pak nr 8" sheetId="8" r:id="rId8"/>
    <sheet name="Pak nr 9" sheetId="9" r:id="rId9"/>
    <sheet name="Pakiet nr 10 " sheetId="10" r:id="rId10"/>
    <sheet name="Pak nr 11" sheetId="11" r:id="rId11"/>
    <sheet name="Pak nr 12" sheetId="12" r:id="rId12"/>
    <sheet name="Pak nr 13" sheetId="13" r:id="rId13"/>
    <sheet name="Pak nr 14" sheetId="14" r:id="rId14"/>
  </sheets>
  <definedNames>
    <definedName name="_xlnm.Print_Area" localSheetId="10">'Pak nr 11'!$A$1:$L$14</definedName>
  </definedNames>
  <calcPr fullCalcOnLoad="1"/>
</workbook>
</file>

<file path=xl/sharedStrings.xml><?xml version="1.0" encoding="utf-8"?>
<sst xmlns="http://schemas.openxmlformats.org/spreadsheetml/2006/main" count="526" uniqueCount="205">
  <si>
    <t>Lp.</t>
  </si>
  <si>
    <t>Nazwa handlowa</t>
  </si>
  <si>
    <t>Ilość w opak.</t>
  </si>
  <si>
    <t>Ilość zamawiana opak.</t>
  </si>
  <si>
    <t>Wartość netto</t>
  </si>
  <si>
    <t>% VAT</t>
  </si>
  <si>
    <t>Wartość brutto</t>
  </si>
  <si>
    <t>1.</t>
  </si>
  <si>
    <t>x 1</t>
  </si>
  <si>
    <t>150 ug</t>
  </si>
  <si>
    <t>50 ug</t>
  </si>
  <si>
    <t>Dawka</t>
  </si>
  <si>
    <t>Immunoglobulinum Gamma anty D</t>
  </si>
  <si>
    <t>FORMULARZ ASORTYMENTOWO-CENOWY</t>
  </si>
  <si>
    <t>Lp</t>
  </si>
  <si>
    <t>Nazwa międzynarodowa</t>
  </si>
  <si>
    <t>Postać</t>
  </si>
  <si>
    <t xml:space="preserve">Ilość postaci </t>
  </si>
  <si>
    <t>Ilość kg</t>
  </si>
  <si>
    <t xml:space="preserve">Cena kg. netto </t>
  </si>
  <si>
    <t xml:space="preserve">wartość netto </t>
  </si>
  <si>
    <t xml:space="preserve">cena kg. brutto </t>
  </si>
  <si>
    <t xml:space="preserve">wartość brutto  </t>
  </si>
  <si>
    <t>Alkohol etylowy skażony</t>
  </si>
  <si>
    <t>płyn</t>
  </si>
  <si>
    <t>kg</t>
  </si>
  <si>
    <t xml:space="preserve"> </t>
  </si>
  <si>
    <t>Ilość postaci w op. jedn.</t>
  </si>
  <si>
    <t>Ilość op.</t>
  </si>
  <si>
    <t xml:space="preserve">Cena op. jedn. netto </t>
  </si>
  <si>
    <t xml:space="preserve">cena op. jedn. brutto </t>
  </si>
  <si>
    <t>x 5 amp.</t>
  </si>
  <si>
    <t>tabl.</t>
  </si>
  <si>
    <t>Opis przedmiotu zamówienia</t>
  </si>
  <si>
    <t>Roztwór zawierajacy dwie sub.czynne:(cyklo)-taurolidynę,cytrynian(4%) i heparynę (Mucosa 500 IU/ml. Właściwości p/zakrzepowe i p/bakteryjne.Stosowany jest w dostępach naczyniowych typu ,,port'' lub cewnikach naczyniowych (HEP 500)</t>
  </si>
  <si>
    <t xml:space="preserve">amp. </t>
  </si>
  <si>
    <t>5 ml</t>
  </si>
  <si>
    <t>x 10 amp.</t>
  </si>
  <si>
    <t>2.</t>
  </si>
  <si>
    <t>Roztwór zawierajacy dwie sub.czynne:(cyklo)-taurolidynę,cytrynian(4%) i urokinazę (25 000 IU) oraz mi wodę do wstrzykl. Właściwości p/zakrzepowe i p/bakteryjne.Stosowany jest w dostępach naczyniowych typu ,,port'' i cewnikiem silikonowym lub poliuretanowym . Produkt jednorazowego użytku (U 25000)</t>
  </si>
  <si>
    <t>fiol.</t>
  </si>
  <si>
    <t>x 5 fiol.</t>
  </si>
  <si>
    <t>dawka</t>
  </si>
  <si>
    <t>ampstrzyk</t>
  </si>
  <si>
    <t>20mg/0,2ml</t>
  </si>
  <si>
    <t>40mg/0,4ml</t>
  </si>
  <si>
    <t>60mg/0,6ml</t>
  </si>
  <si>
    <t>80mg/0,8ml</t>
  </si>
  <si>
    <t>300mg/3 ml</t>
  </si>
  <si>
    <t>lp.</t>
  </si>
  <si>
    <t>wartość netto</t>
  </si>
  <si>
    <t>wartość brutto</t>
  </si>
  <si>
    <t>amp-strzyk</t>
  </si>
  <si>
    <t>2850j/0,3ml</t>
  </si>
  <si>
    <t>3800j/0,4ml</t>
  </si>
  <si>
    <t>3.</t>
  </si>
  <si>
    <t>5700j/0,6ml</t>
  </si>
  <si>
    <t>4.</t>
  </si>
  <si>
    <t>7600j/0,8ml</t>
  </si>
  <si>
    <t>5.</t>
  </si>
  <si>
    <t>9500j/1ml.</t>
  </si>
  <si>
    <t>6.</t>
  </si>
  <si>
    <t>47500 j.m./5 ml</t>
  </si>
  <si>
    <t>ampstrzyk.</t>
  </si>
  <si>
    <t>5000jm/0,2ml</t>
  </si>
  <si>
    <t>x 10 ampstrzyk.</t>
  </si>
  <si>
    <t>x 1 fiol.</t>
  </si>
  <si>
    <t xml:space="preserve">Enoxaparinum natrium </t>
  </si>
  <si>
    <t>Enoxaparinum natrium (+ zestaw strzykawek i spike-ów)</t>
  </si>
  <si>
    <t>Nadroparinum</t>
  </si>
  <si>
    <t>ilość opak.</t>
  </si>
  <si>
    <t>x 10 fiol.</t>
  </si>
  <si>
    <t>Nadroparinum multi (+zestaw strzykawek i spike-ów)</t>
  </si>
  <si>
    <t>Dalteparinum</t>
  </si>
  <si>
    <t>Ferrosi sulfas</t>
  </si>
  <si>
    <t>80mg Fe2+</t>
  </si>
  <si>
    <t>x 30 tabl.</t>
  </si>
  <si>
    <t>Cinacalcet</t>
  </si>
  <si>
    <t>30mg</t>
  </si>
  <si>
    <t>x 28 tabl.</t>
  </si>
  <si>
    <t>Valganciclovir</t>
  </si>
  <si>
    <t xml:space="preserve">450mg </t>
  </si>
  <si>
    <t>x 60 tabl.</t>
  </si>
  <si>
    <t>Esmololum</t>
  </si>
  <si>
    <t>100mg/10ml</t>
  </si>
  <si>
    <t>Buprenorfinum</t>
  </si>
  <si>
    <t>35 mcg/h</t>
  </si>
  <si>
    <t>52,5 mcg/h</t>
  </si>
  <si>
    <t>x 5 plastrów</t>
  </si>
  <si>
    <t>Valsartanum</t>
  </si>
  <si>
    <t xml:space="preserve">80mg  </t>
  </si>
  <si>
    <t>160mg</t>
  </si>
  <si>
    <t>Acetylocysteinnum</t>
  </si>
  <si>
    <t>inj.</t>
  </si>
  <si>
    <t>0,3/3ml</t>
  </si>
  <si>
    <t>x5</t>
  </si>
  <si>
    <t>Aciclovir</t>
  </si>
  <si>
    <t>250 mg</t>
  </si>
  <si>
    <t>x 10</t>
  </si>
  <si>
    <t>Ambroxili h/ch</t>
  </si>
  <si>
    <t>15mg/2ml</t>
  </si>
  <si>
    <t>x 5</t>
  </si>
  <si>
    <t>Atorvastatinum</t>
  </si>
  <si>
    <t>20mg</t>
  </si>
  <si>
    <t>x 30</t>
  </si>
  <si>
    <t>10 mg</t>
  </si>
  <si>
    <t>Ketoprofen</t>
  </si>
  <si>
    <t>inj.i.v</t>
  </si>
  <si>
    <t>100mg/2ml</t>
  </si>
  <si>
    <t>caps.</t>
  </si>
  <si>
    <t>50mg</t>
  </si>
  <si>
    <t>x 20</t>
  </si>
  <si>
    <t>100mg</t>
  </si>
  <si>
    <t>150 mg</t>
  </si>
  <si>
    <t>Omeprazolum</t>
  </si>
  <si>
    <t>Pantoprazolum</t>
  </si>
  <si>
    <t>20 mg</t>
  </si>
  <si>
    <t>x 56</t>
  </si>
  <si>
    <t>40 mg</t>
  </si>
  <si>
    <t>40 mg.</t>
  </si>
  <si>
    <t>Ferric oxide saccharated complex</t>
  </si>
  <si>
    <t>ven./inj</t>
  </si>
  <si>
    <t>0,1g/5ml</t>
  </si>
  <si>
    <t>Fondaparinux</t>
  </si>
  <si>
    <t>Amp-strzyk</t>
  </si>
  <si>
    <t>2,5mg</t>
  </si>
  <si>
    <t>7,5mg</t>
  </si>
  <si>
    <t>x 180</t>
  </si>
  <si>
    <t>kaps</t>
  </si>
  <si>
    <t>Dabigatran etaxilate</t>
  </si>
  <si>
    <t>110 mg</t>
  </si>
  <si>
    <t>Alkohol etylowy czysty</t>
  </si>
  <si>
    <t>95% - 96%</t>
  </si>
  <si>
    <t>1000 ml</t>
  </si>
  <si>
    <t>Załącznik nr 1.3</t>
  </si>
  <si>
    <t>Pakiet nr 3 -   Ampułki</t>
  </si>
  <si>
    <t>Aqua pro injectione</t>
  </si>
  <si>
    <t>inj</t>
  </si>
  <si>
    <t>10ml</t>
  </si>
  <si>
    <t>x100</t>
  </si>
  <si>
    <t>Glucosum</t>
  </si>
  <si>
    <t>20%/10ml</t>
  </si>
  <si>
    <t>x 50</t>
  </si>
  <si>
    <t>40%./10ml</t>
  </si>
  <si>
    <t>Immunoglobulinum tetanicum (Tetabulin)</t>
  </si>
  <si>
    <t>250j.m./1 ml</t>
  </si>
  <si>
    <t>Alteplase</t>
  </si>
  <si>
    <t>kompl.</t>
  </si>
  <si>
    <t>x 1 koml.</t>
  </si>
  <si>
    <t>Naloxone</t>
  </si>
  <si>
    <t>0,4 mg/ml.</t>
  </si>
  <si>
    <t>x10</t>
  </si>
  <si>
    <t>Protaminum sulfuricum</t>
  </si>
  <si>
    <t>0,05/5ml</t>
  </si>
  <si>
    <t>x1</t>
  </si>
  <si>
    <t>Theophyllinum</t>
  </si>
  <si>
    <t>20mg/ml-10 ml</t>
  </si>
  <si>
    <t>Viper antitoxin</t>
  </si>
  <si>
    <t>500j/5ml</t>
  </si>
  <si>
    <t>Palidocanol</t>
  </si>
  <si>
    <t>2%-2ml</t>
  </si>
  <si>
    <t>1%/2ml.</t>
  </si>
  <si>
    <t>Betamethasonum-amp.(Diprophos)</t>
  </si>
  <si>
    <t>susp.  Amp.</t>
  </si>
  <si>
    <t>7mg/ml(5mg+2mg)</t>
  </si>
  <si>
    <t>Caspofungin</t>
  </si>
  <si>
    <t>50 mg</t>
  </si>
  <si>
    <t>'x 1 fiol.</t>
  </si>
  <si>
    <t>70 mg</t>
  </si>
  <si>
    <t>Cena jednostkowa netto</t>
  </si>
  <si>
    <t>Cena jednostkowa brutto</t>
  </si>
  <si>
    <t>Pakiet nr 1 - Immunoglobulinum Gamma anty D</t>
  </si>
  <si>
    <t>Załącznik nr 1.1</t>
  </si>
  <si>
    <t>znak postępowania Szp/FZ-16A/2020</t>
  </si>
  <si>
    <t xml:space="preserve">pieczęć firmowa Wykoawcy </t>
  </si>
  <si>
    <t>……………………………………………………</t>
  </si>
  <si>
    <t>(podpis i pieczątka imienna osoby)</t>
  </si>
  <si>
    <t>uprawnionej do reprezentowania Wykonawcy)</t>
  </si>
  <si>
    <t>Załącznik nr 1.2</t>
  </si>
  <si>
    <t>Pakiet nr 2 - Leki różne</t>
  </si>
  <si>
    <t xml:space="preserve">Wartość netto </t>
  </si>
  <si>
    <t xml:space="preserve">Cena op. jedn. brutto </t>
  </si>
  <si>
    <t xml:space="preserve">Wartość brutto  </t>
  </si>
  <si>
    <t>Pakiet nr 4 -   Alkohol etylowy skażony Hibitanem 70 %</t>
  </si>
  <si>
    <t>Załącznik nr 1.4</t>
  </si>
  <si>
    <t>Pakiet nr 5 -   Dabigatran etaxilate</t>
  </si>
  <si>
    <t>Załącznik nr 1.5</t>
  </si>
  <si>
    <t>Pakiet nr 6 -   Alkohol etylowy czysty</t>
  </si>
  <si>
    <t>Załącznik nr 1.6</t>
  </si>
  <si>
    <t>Pakiet nr 7 -   Fondaparinux</t>
  </si>
  <si>
    <t>Załącznik nr 1.7</t>
  </si>
  <si>
    <t>Pakiet nr 8 -    RÓŻNE</t>
  </si>
  <si>
    <t>Załącznik nr 1.8</t>
  </si>
  <si>
    <t>Załącznik nr 1.9</t>
  </si>
  <si>
    <t>Pakiet nr 10 -   Kaspofungina</t>
  </si>
  <si>
    <t>Pakiet nr  9 - RÓŻNE</t>
  </si>
  <si>
    <t>Załącznik nr 1.10</t>
  </si>
  <si>
    <t>Załącznik nr 1.11</t>
  </si>
  <si>
    <t>Pakiet nr 11 - Roztwór</t>
  </si>
  <si>
    <t>Załącznik nr 1.12</t>
  </si>
  <si>
    <t xml:space="preserve">Pakiet  nr 12 - Heparyna drobnocząsteczkowa </t>
  </si>
  <si>
    <t>Załącznik nr 1.13</t>
  </si>
  <si>
    <t xml:space="preserve">  Pakiet nr 13   --  Heparyny drobnocząsteczkowe</t>
  </si>
  <si>
    <t xml:space="preserve">Pakiet nr 14 - heparyny drobnocząsteczkowe </t>
  </si>
  <si>
    <t>Załącznik nr 1.14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</si>
</sst>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#.00"/>
    <numFmt numFmtId="166" formatCode="0.0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1"/>
      <name val="Times New Roman"/>
      <family val="1"/>
    </font>
    <font>
      <sz val="10"/>
      <name val="Arial CE"/>
      <family val="0"/>
    </font>
    <font>
      <sz val="14"/>
      <name val="Times New Roman"/>
      <family val="1"/>
    </font>
    <font>
      <b/>
      <i/>
      <sz val="12"/>
      <name val="Arial CE"/>
      <family val="0"/>
    </font>
    <font>
      <b/>
      <sz val="10"/>
      <name val="Arial CE"/>
      <family val="0"/>
    </font>
    <font>
      <b/>
      <i/>
      <sz val="11"/>
      <name val="Times New Roman"/>
      <family val="1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1"/>
      <name val="Arial CE"/>
      <family val="0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6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/>
    </xf>
    <xf numFmtId="0" fontId="68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9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3" fillId="0" borderId="0" xfId="55" applyFont="1">
      <alignment/>
      <protection/>
    </xf>
    <xf numFmtId="0" fontId="2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0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/>
      <protection/>
    </xf>
    <xf numFmtId="0" fontId="6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/>
      <protection/>
    </xf>
    <xf numFmtId="0" fontId="9" fillId="33" borderId="10" xfId="55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4" fontId="3" fillId="33" borderId="10" xfId="55" applyNumberFormat="1" applyFont="1" applyFill="1" applyBorder="1" applyAlignment="1">
      <alignment horizontal="center" vertical="center"/>
      <protection/>
    </xf>
    <xf numFmtId="2" fontId="3" fillId="0" borderId="10" xfId="55" applyNumberFormat="1" applyFont="1" applyBorder="1" applyAlignment="1">
      <alignment horizontal="center" vertical="center"/>
      <protection/>
    </xf>
    <xf numFmtId="0" fontId="2" fillId="0" borderId="0" xfId="55" applyFont="1">
      <alignment/>
      <protection/>
    </xf>
    <xf numFmtId="0" fontId="7" fillId="0" borderId="0" xfId="55" applyFont="1">
      <alignment/>
      <protection/>
    </xf>
    <xf numFmtId="2" fontId="10" fillId="0" borderId="11" xfId="55" applyNumberFormat="1" applyFont="1" applyBorder="1">
      <alignment/>
      <protection/>
    </xf>
    <xf numFmtId="0" fontId="7" fillId="0" borderId="12" xfId="55" applyFont="1" applyBorder="1">
      <alignment/>
      <protection/>
    </xf>
    <xf numFmtId="0" fontId="7" fillId="0" borderId="11" xfId="55" applyFont="1" applyBorder="1">
      <alignment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4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15" fillId="0" borderId="0" xfId="52" applyFont="1">
      <alignment/>
      <protection/>
    </xf>
    <xf numFmtId="0" fontId="7" fillId="0" borderId="0" xfId="52" applyFont="1">
      <alignment/>
      <protection/>
    </xf>
    <xf numFmtId="165" fontId="7" fillId="0" borderId="0" xfId="55" applyNumberFormat="1" applyFont="1">
      <alignment/>
      <protection/>
    </xf>
    <xf numFmtId="165" fontId="10" fillId="0" borderId="11" xfId="55" applyNumberFormat="1" applyFont="1" applyBorder="1" applyAlignment="1">
      <alignment horizontal="center" vertical="center"/>
      <protection/>
    </xf>
    <xf numFmtId="0" fontId="16" fillId="0" borderId="0" xfId="53">
      <alignment/>
      <protection/>
    </xf>
    <xf numFmtId="0" fontId="19" fillId="0" borderId="0" xfId="53" applyFont="1">
      <alignment/>
      <protection/>
    </xf>
    <xf numFmtId="0" fontId="7" fillId="0" borderId="13" xfId="53" applyFont="1" applyBorder="1" applyAlignment="1">
      <alignment vertical="center" wrapText="1"/>
      <protection/>
    </xf>
    <xf numFmtId="0" fontId="17" fillId="0" borderId="13" xfId="54" applyFont="1" applyFill="1" applyBorder="1" applyAlignment="1" applyProtection="1">
      <alignment horizontal="left" vertical="center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166" fontId="7" fillId="0" borderId="13" xfId="54" applyNumberFormat="1" applyFont="1" applyFill="1" applyBorder="1" applyAlignment="1" applyProtection="1">
      <alignment horizontal="center" vertical="center" wrapText="1"/>
      <protection/>
    </xf>
    <xf numFmtId="3" fontId="4" fillId="0" borderId="13" xfId="54" applyNumberFormat="1" applyFont="1" applyFill="1" applyBorder="1" applyAlignment="1">
      <alignment horizontal="center" vertical="center"/>
      <protection/>
    </xf>
    <xf numFmtId="2" fontId="4" fillId="0" borderId="13" xfId="54" applyNumberFormat="1" applyFont="1" applyFill="1" applyBorder="1" applyAlignment="1">
      <alignment vertical="center"/>
      <protection/>
    </xf>
    <xf numFmtId="0" fontId="17" fillId="0" borderId="13" xfId="54" applyFont="1" applyFill="1" applyBorder="1" applyAlignment="1">
      <alignment vertical="center"/>
      <protection/>
    </xf>
    <xf numFmtId="2" fontId="7" fillId="0" borderId="13" xfId="54" applyNumberFormat="1" applyFont="1" applyFill="1" applyBorder="1" applyAlignment="1">
      <alignment vertical="center"/>
      <protection/>
    </xf>
    <xf numFmtId="0" fontId="4" fillId="0" borderId="14" xfId="53" applyFont="1" applyBorder="1" applyAlignment="1">
      <alignment vertical="center" wrapText="1"/>
      <protection/>
    </xf>
    <xf numFmtId="0" fontId="20" fillId="0" borderId="0" xfId="53" applyFont="1" applyBorder="1" applyAlignment="1">
      <alignment wrapText="1"/>
      <protection/>
    </xf>
    <xf numFmtId="0" fontId="17" fillId="0" borderId="0" xfId="54" applyFont="1" applyFill="1" applyBorder="1" applyAlignment="1" applyProtection="1">
      <alignment horizontal="left"/>
      <protection/>
    </xf>
    <xf numFmtId="0" fontId="7" fillId="0" borderId="0" xfId="54" applyFont="1" applyFill="1" applyBorder="1" applyAlignment="1" applyProtection="1">
      <alignment horizontal="center" wrapText="1"/>
      <protection/>
    </xf>
    <xf numFmtId="2" fontId="7" fillId="0" borderId="0" xfId="53" applyNumberFormat="1" applyFont="1" applyBorder="1" applyAlignment="1">
      <alignment horizontal="center" wrapText="1"/>
      <protection/>
    </xf>
    <xf numFmtId="0" fontId="4" fillId="0" borderId="0" xfId="54" applyFont="1" applyFill="1" applyBorder="1" applyAlignment="1">
      <alignment horizontal="center"/>
      <protection/>
    </xf>
    <xf numFmtId="0" fontId="17" fillId="0" borderId="0" xfId="54" applyFont="1" applyFill="1" applyBorder="1">
      <alignment/>
      <protection/>
    </xf>
    <xf numFmtId="0" fontId="21" fillId="0" borderId="0" xfId="53" applyFont="1">
      <alignment/>
      <protection/>
    </xf>
    <xf numFmtId="0" fontId="21" fillId="0" borderId="0" xfId="54" applyFont="1" applyFill="1" applyBorder="1" applyProtection="1">
      <alignment/>
      <protection/>
    </xf>
    <xf numFmtId="0" fontId="21" fillId="0" borderId="0" xfId="54" applyFont="1" applyFill="1" applyBorder="1" applyAlignment="1" applyProtection="1">
      <alignment horizontal="center"/>
      <protection/>
    </xf>
    <xf numFmtId="44" fontId="21" fillId="0" borderId="0" xfId="65" applyFont="1" applyFill="1" applyBorder="1" applyAlignment="1" applyProtection="1">
      <alignment/>
      <protection locked="0"/>
    </xf>
    <xf numFmtId="0" fontId="21" fillId="0" borderId="0" xfId="54" applyFont="1" applyFill="1">
      <alignment/>
      <protection/>
    </xf>
    <xf numFmtId="0" fontId="4" fillId="0" borderId="13" xfId="53" applyFont="1" applyBorder="1" applyAlignment="1">
      <alignment vertical="center" wrapText="1"/>
      <protection/>
    </xf>
    <xf numFmtId="0" fontId="4" fillId="0" borderId="13" xfId="53" applyFont="1" applyBorder="1" applyAlignment="1">
      <alignment vertical="center"/>
      <protection/>
    </xf>
    <xf numFmtId="0" fontId="3" fillId="0" borderId="13" xfId="53" applyFont="1" applyBorder="1" applyAlignment="1">
      <alignment horizontal="center" vertical="center"/>
      <protection/>
    </xf>
    <xf numFmtId="3" fontId="4" fillId="0" borderId="13" xfId="53" applyNumberFormat="1" applyFont="1" applyBorder="1" applyAlignment="1">
      <alignment horizontal="right" vertical="center"/>
      <protection/>
    </xf>
    <xf numFmtId="2" fontId="4" fillId="0" borderId="13" xfId="53" applyNumberFormat="1" applyFont="1" applyBorder="1" applyAlignment="1">
      <alignment vertical="center"/>
      <protection/>
    </xf>
    <xf numFmtId="3" fontId="4" fillId="0" borderId="13" xfId="53" applyNumberFormat="1" applyFont="1" applyBorder="1" applyAlignment="1">
      <alignment vertical="center"/>
      <protection/>
    </xf>
    <xf numFmtId="0" fontId="4" fillId="0" borderId="15" xfId="53" applyFont="1" applyBorder="1" applyAlignment="1">
      <alignment vertical="center"/>
      <protection/>
    </xf>
    <xf numFmtId="0" fontId="3" fillId="0" borderId="15" xfId="53" applyFont="1" applyBorder="1" applyAlignment="1">
      <alignment horizontal="center" vertical="center"/>
      <protection/>
    </xf>
    <xf numFmtId="2" fontId="4" fillId="0" borderId="15" xfId="53" applyNumberFormat="1" applyFont="1" applyBorder="1" applyAlignment="1">
      <alignment vertical="center"/>
      <protection/>
    </xf>
    <xf numFmtId="0" fontId="4" fillId="0" borderId="14" xfId="53" applyFont="1" applyBorder="1" applyAlignment="1">
      <alignment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7" fillId="0" borderId="14" xfId="53" applyFont="1" applyBorder="1" applyAlignment="1">
      <alignment horizontal="center" vertical="center" wrapText="1"/>
      <protection/>
    </xf>
    <xf numFmtId="3" fontId="4" fillId="0" borderId="14" xfId="53" applyNumberFormat="1" applyFont="1" applyBorder="1" applyAlignment="1">
      <alignment horizontal="center" vertical="center"/>
      <protection/>
    </xf>
    <xf numFmtId="164" fontId="4" fillId="0" borderId="14" xfId="44" applyNumberFormat="1" applyFont="1" applyBorder="1" applyAlignment="1">
      <alignment vertical="center"/>
    </xf>
    <xf numFmtId="2" fontId="7" fillId="0" borderId="14" xfId="53" applyNumberFormat="1" applyFont="1" applyBorder="1" applyAlignment="1">
      <alignment vertical="center"/>
      <protection/>
    </xf>
    <xf numFmtId="0" fontId="7" fillId="0" borderId="14" xfId="53" applyFont="1" applyBorder="1" applyAlignment="1">
      <alignment vertical="center"/>
      <protection/>
    </xf>
    <xf numFmtId="0" fontId="17" fillId="0" borderId="0" xfId="53" applyFont="1" applyBorder="1" applyAlignment="1">
      <alignment horizontal="right" vertical="center"/>
      <protection/>
    </xf>
    <xf numFmtId="0" fontId="4" fillId="0" borderId="0" xfId="53" applyFont="1" applyBorder="1" applyAlignment="1">
      <alignment vertical="center"/>
      <protection/>
    </xf>
    <xf numFmtId="2" fontId="7" fillId="0" borderId="0" xfId="53" applyNumberFormat="1" applyFont="1" applyBorder="1" applyAlignment="1">
      <alignment vertical="center"/>
      <protection/>
    </xf>
    <xf numFmtId="0" fontId="22" fillId="0" borderId="0" xfId="53" applyFont="1" applyBorder="1" applyAlignment="1">
      <alignment horizontal="right"/>
      <protection/>
    </xf>
    <xf numFmtId="0" fontId="23" fillId="0" borderId="0" xfId="53" applyFont="1" applyBorder="1">
      <alignment/>
      <protection/>
    </xf>
    <xf numFmtId="0" fontId="21" fillId="0" borderId="0" xfId="53" applyFont="1" applyBorder="1">
      <alignment/>
      <protection/>
    </xf>
    <xf numFmtId="0" fontId="21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 wrapText="1"/>
      <protection/>
    </xf>
    <xf numFmtId="3" fontId="18" fillId="0" borderId="0" xfId="53" applyNumberFormat="1" applyFont="1" applyBorder="1" applyAlignment="1">
      <alignment horizontal="right"/>
      <protection/>
    </xf>
    <xf numFmtId="0" fontId="21" fillId="0" borderId="0" xfId="53" applyFont="1" applyBorder="1" applyAlignment="1">
      <alignment horizontal="right"/>
      <protection/>
    </xf>
    <xf numFmtId="2" fontId="24" fillId="0" borderId="0" xfId="53" applyNumberFormat="1" applyFont="1" applyBorder="1">
      <alignment/>
      <protection/>
    </xf>
    <xf numFmtId="0" fontId="3" fillId="0" borderId="13" xfId="55" applyFont="1" applyBorder="1" applyAlignment="1">
      <alignment horizontal="center" vertical="center" wrapText="1"/>
      <protection/>
    </xf>
    <xf numFmtId="0" fontId="16" fillId="0" borderId="16" xfId="53" applyBorder="1">
      <alignment/>
      <protection/>
    </xf>
    <xf numFmtId="0" fontId="8" fillId="0" borderId="17" xfId="55" applyFont="1" applyBorder="1" applyAlignment="1">
      <alignment horizontal="center" vertical="center"/>
      <protection/>
    </xf>
    <xf numFmtId="0" fontId="8" fillId="0" borderId="18" xfId="55" applyFont="1" applyBorder="1" applyAlignment="1">
      <alignment horizontal="center" vertical="center"/>
      <protection/>
    </xf>
    <xf numFmtId="0" fontId="8" fillId="0" borderId="18" xfId="55" applyFont="1" applyBorder="1" applyAlignment="1">
      <alignment horizontal="center" vertical="center" wrapText="1"/>
      <protection/>
    </xf>
    <xf numFmtId="0" fontId="8" fillId="0" borderId="19" xfId="55" applyFont="1" applyBorder="1" applyAlignment="1">
      <alignment horizontal="center" vertical="center" wrapText="1"/>
      <protection/>
    </xf>
    <xf numFmtId="0" fontId="9" fillId="0" borderId="20" xfId="55" applyFont="1" applyBorder="1" applyAlignment="1">
      <alignment horizontal="center"/>
      <protection/>
    </xf>
    <xf numFmtId="0" fontId="9" fillId="0" borderId="21" xfId="55" applyFont="1" applyBorder="1" applyAlignment="1">
      <alignment horizontal="center"/>
      <protection/>
    </xf>
    <xf numFmtId="0" fontId="3" fillId="0" borderId="22" xfId="53" applyFont="1" applyBorder="1" applyAlignment="1">
      <alignment vertical="center"/>
      <protection/>
    </xf>
    <xf numFmtId="0" fontId="16" fillId="0" borderId="23" xfId="53" applyBorder="1">
      <alignment/>
      <protection/>
    </xf>
    <xf numFmtId="0" fontId="3" fillId="0" borderId="24" xfId="53" applyFont="1" applyBorder="1" applyAlignment="1">
      <alignment vertical="center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21" fillId="0" borderId="16" xfId="53" applyFont="1" applyBorder="1">
      <alignment/>
      <protection/>
    </xf>
    <xf numFmtId="0" fontId="9" fillId="0" borderId="25" xfId="55" applyFont="1" applyBorder="1" applyAlignment="1">
      <alignment horizontal="center"/>
      <protection/>
    </xf>
    <xf numFmtId="0" fontId="4" fillId="0" borderId="23" xfId="53" applyFont="1" applyBorder="1" applyAlignment="1">
      <alignment vertical="center"/>
      <protection/>
    </xf>
    <xf numFmtId="0" fontId="4" fillId="0" borderId="26" xfId="53" applyFont="1" applyBorder="1" applyAlignment="1">
      <alignment vertical="center"/>
      <protection/>
    </xf>
    <xf numFmtId="0" fontId="4" fillId="0" borderId="27" xfId="53" applyFont="1" applyBorder="1" applyAlignment="1">
      <alignment vertical="center"/>
      <protection/>
    </xf>
    <xf numFmtId="0" fontId="6" fillId="0" borderId="28" xfId="53" applyFont="1" applyBorder="1" applyAlignment="1">
      <alignment vertical="center" wrapText="1"/>
      <protection/>
    </xf>
    <xf numFmtId="0" fontId="6" fillId="0" borderId="28" xfId="54" applyFont="1" applyFill="1" applyBorder="1" applyAlignment="1" applyProtection="1">
      <alignment horizontal="centerContinuous" vertical="center" wrapText="1"/>
      <protection/>
    </xf>
    <xf numFmtId="0" fontId="6" fillId="0" borderId="28" xfId="54" applyFont="1" applyFill="1" applyBorder="1" applyAlignment="1" applyProtection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vertical="center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0" fontId="9" fillId="0" borderId="20" xfId="55" applyFont="1" applyBorder="1" applyAlignment="1">
      <alignment horizontal="center" vertical="center"/>
      <protection/>
    </xf>
    <xf numFmtId="0" fontId="16" fillId="0" borderId="0" xfId="53" applyAlignment="1">
      <alignment horizontal="center" vertical="center"/>
      <protection/>
    </xf>
    <xf numFmtId="0" fontId="21" fillId="0" borderId="0" xfId="53" applyFont="1" applyAlignment="1">
      <alignment horizontal="center" vertical="center"/>
      <protection/>
    </xf>
    <xf numFmtId="0" fontId="6" fillId="0" borderId="29" xfId="53" applyFont="1" applyBorder="1" applyAlignment="1">
      <alignment horizontal="center" vertical="center"/>
      <protection/>
    </xf>
    <xf numFmtId="0" fontId="4" fillId="0" borderId="22" xfId="53" applyFont="1" applyBorder="1" applyAlignment="1">
      <alignment horizontal="center" vertical="center"/>
      <protection/>
    </xf>
    <xf numFmtId="0" fontId="4" fillId="0" borderId="31" xfId="53" applyFont="1" applyBorder="1" applyAlignment="1">
      <alignment horizontal="center" vertical="center"/>
      <protection/>
    </xf>
    <xf numFmtId="164" fontId="10" fillId="0" borderId="16" xfId="53" applyNumberFormat="1" applyFont="1" applyBorder="1">
      <alignment/>
      <protection/>
    </xf>
    <xf numFmtId="0" fontId="4" fillId="0" borderId="24" xfId="53" applyFont="1" applyBorder="1" applyAlignment="1">
      <alignment horizontal="right" vertical="center"/>
      <protection/>
    </xf>
    <xf numFmtId="0" fontId="4" fillId="0" borderId="16" xfId="53" applyFont="1" applyBorder="1" applyAlignment="1">
      <alignment vertical="center"/>
      <protection/>
    </xf>
    <xf numFmtId="164" fontId="10" fillId="0" borderId="16" xfId="53" applyNumberFormat="1" applyFont="1" applyBorder="1" applyAlignment="1">
      <alignment vertical="center"/>
      <protection/>
    </xf>
    <xf numFmtId="0" fontId="9" fillId="0" borderId="13" xfId="55" applyFont="1" applyBorder="1" applyAlignment="1">
      <alignment horizontal="center"/>
      <protection/>
    </xf>
    <xf numFmtId="0" fontId="9" fillId="33" borderId="13" xfId="55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165" fontId="7" fillId="0" borderId="10" xfId="55" applyNumberFormat="1" applyFont="1" applyBorder="1" applyAlignment="1">
      <alignment horizontal="center" vertical="center"/>
      <protection/>
    </xf>
    <xf numFmtId="165" fontId="3" fillId="0" borderId="10" xfId="55" applyNumberFormat="1" applyFont="1" applyBorder="1" applyAlignment="1">
      <alignment horizontal="center" vertical="center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165" fontId="11" fillId="0" borderId="10" xfId="55" applyNumberFormat="1" applyFont="1" applyBorder="1" applyAlignment="1">
      <alignment horizontal="center"/>
      <protection/>
    </xf>
    <xf numFmtId="165" fontId="11" fillId="0" borderId="0" xfId="55" applyNumberFormat="1" applyFont="1" applyAlignment="1">
      <alignment horizontal="center"/>
      <protection/>
    </xf>
    <xf numFmtId="0" fontId="7" fillId="0" borderId="10" xfId="55" applyFont="1" applyBorder="1">
      <alignment/>
      <protection/>
    </xf>
    <xf numFmtId="0" fontId="7" fillId="0" borderId="32" xfId="55" applyFont="1" applyBorder="1" applyAlignment="1">
      <alignment horizontal="center"/>
      <protection/>
    </xf>
    <xf numFmtId="0" fontId="3" fillId="0" borderId="32" xfId="55" applyFont="1" applyBorder="1" applyAlignment="1">
      <alignment horizontal="left" vertical="center" wrapText="1"/>
      <protection/>
    </xf>
    <xf numFmtId="0" fontId="3" fillId="0" borderId="32" xfId="55" applyFont="1" applyBorder="1" applyAlignment="1">
      <alignment horizontal="center" vertical="center"/>
      <protection/>
    </xf>
    <xf numFmtId="0" fontId="3" fillId="0" borderId="32" xfId="55" applyFont="1" applyBorder="1" applyAlignment="1">
      <alignment horizontal="center" vertical="center" wrapText="1"/>
      <protection/>
    </xf>
    <xf numFmtId="165" fontId="7" fillId="0" borderId="32" xfId="55" applyNumberFormat="1" applyFont="1" applyBorder="1" applyAlignment="1">
      <alignment horizontal="center"/>
      <protection/>
    </xf>
    <xf numFmtId="0" fontId="7" fillId="0" borderId="32" xfId="55" applyFont="1" applyBorder="1">
      <alignment/>
      <protection/>
    </xf>
    <xf numFmtId="0" fontId="11" fillId="0" borderId="32" xfId="55" applyFont="1" applyBorder="1">
      <alignment/>
      <protection/>
    </xf>
    <xf numFmtId="0" fontId="11" fillId="0" borderId="33" xfId="55" applyFont="1" applyBorder="1">
      <alignment/>
      <protection/>
    </xf>
    <xf numFmtId="165" fontId="2" fillId="0" borderId="0" xfId="55" applyNumberFormat="1">
      <alignment/>
      <protection/>
    </xf>
    <xf numFmtId="165" fontId="10" fillId="0" borderId="11" xfId="55" applyNumberFormat="1" applyFont="1" applyBorder="1">
      <alignment/>
      <protection/>
    </xf>
    <xf numFmtId="0" fontId="2" fillId="0" borderId="34" xfId="55" applyBorder="1">
      <alignment/>
      <protection/>
    </xf>
    <xf numFmtId="0" fontId="4" fillId="0" borderId="10" xfId="55" applyFont="1" applyBorder="1" applyAlignment="1">
      <alignment horizontal="left" vertical="center" wrapText="1"/>
      <protection/>
    </xf>
    <xf numFmtId="4" fontId="3" fillId="0" borderId="10" xfId="55" applyNumberFormat="1" applyFont="1" applyBorder="1" applyAlignment="1">
      <alignment horizontal="center" vertical="center"/>
      <protection/>
    </xf>
    <xf numFmtId="0" fontId="3" fillId="0" borderId="35" xfId="55" applyFont="1" applyBorder="1" applyAlignment="1">
      <alignment horizontal="center" vertical="center"/>
      <protection/>
    </xf>
    <xf numFmtId="0" fontId="3" fillId="0" borderId="36" xfId="55" applyFont="1" applyBorder="1" applyAlignment="1">
      <alignment horizontal="center" vertical="center"/>
      <protection/>
    </xf>
    <xf numFmtId="165" fontId="3" fillId="0" borderId="36" xfId="55" applyNumberFormat="1" applyFont="1" applyBorder="1" applyAlignment="1">
      <alignment horizontal="center" vertical="center"/>
      <protection/>
    </xf>
    <xf numFmtId="0" fontId="3" fillId="0" borderId="36" xfId="55" applyFont="1" applyBorder="1" applyAlignment="1">
      <alignment horizontal="center" vertical="center" wrapText="1"/>
      <protection/>
    </xf>
    <xf numFmtId="0" fontId="4" fillId="0" borderId="36" xfId="55" applyFont="1" applyBorder="1" applyAlignment="1">
      <alignment horizontal="left" vertical="center" wrapText="1"/>
      <protection/>
    </xf>
    <xf numFmtId="0" fontId="3" fillId="0" borderId="37" xfId="55" applyFont="1" applyBorder="1" applyAlignment="1">
      <alignment horizontal="center" vertical="center"/>
      <protection/>
    </xf>
    <xf numFmtId="0" fontId="3" fillId="0" borderId="25" xfId="55" applyFont="1" applyBorder="1" applyAlignment="1">
      <alignment horizontal="center" vertical="center"/>
      <protection/>
    </xf>
    <xf numFmtId="0" fontId="3" fillId="0" borderId="38" xfId="55" applyFont="1" applyBorder="1" applyAlignment="1">
      <alignment horizontal="center" vertical="center"/>
      <protection/>
    </xf>
    <xf numFmtId="0" fontId="9" fillId="0" borderId="38" xfId="55" applyFont="1" applyBorder="1" applyAlignment="1">
      <alignment horizontal="center"/>
      <protection/>
    </xf>
    <xf numFmtId="165" fontId="25" fillId="0" borderId="11" xfId="55" applyNumberFormat="1" applyFont="1" applyBorder="1">
      <alignment/>
      <protection/>
    </xf>
    <xf numFmtId="165" fontId="3" fillId="0" borderId="0" xfId="55" applyNumberFormat="1" applyFont="1" applyAlignment="1">
      <alignment horizontal="right"/>
      <protection/>
    </xf>
    <xf numFmtId="165" fontId="7" fillId="0" borderId="0" xfId="55" applyNumberFormat="1" applyFont="1" applyBorder="1" applyAlignment="1">
      <alignment vertical="center"/>
      <protection/>
    </xf>
    <xf numFmtId="165" fontId="8" fillId="0" borderId="10" xfId="55" applyNumberFormat="1" applyFont="1" applyBorder="1" applyAlignment="1">
      <alignment horizontal="center" vertical="center" wrapText="1"/>
      <protection/>
    </xf>
    <xf numFmtId="0" fontId="9" fillId="0" borderId="10" xfId="55" applyNumberFormat="1" applyFont="1" applyBorder="1" applyAlignment="1">
      <alignment horizontal="center"/>
      <protection/>
    </xf>
    <xf numFmtId="165" fontId="3" fillId="33" borderId="10" xfId="55" applyNumberFormat="1" applyFont="1" applyFill="1" applyBorder="1" applyAlignment="1">
      <alignment horizontal="center" vertical="center"/>
      <protection/>
    </xf>
    <xf numFmtId="0" fontId="3" fillId="0" borderId="33" xfId="55" applyFont="1" applyBorder="1" applyAlignment="1">
      <alignment horizontal="center" vertical="center"/>
      <protection/>
    </xf>
    <xf numFmtId="165" fontId="3" fillId="0" borderId="32" xfId="55" applyNumberFormat="1" applyFont="1" applyBorder="1" applyAlignment="1">
      <alignment horizontal="center" vertical="center"/>
      <protection/>
    </xf>
    <xf numFmtId="0" fontId="2" fillId="0" borderId="0" xfId="55" applyFont="1" applyBorder="1">
      <alignment/>
      <protection/>
    </xf>
    <xf numFmtId="0" fontId="3" fillId="0" borderId="0" xfId="55" applyFont="1" applyBorder="1" applyAlignment="1">
      <alignment horizontal="center" vertical="center"/>
      <protection/>
    </xf>
    <xf numFmtId="165" fontId="2" fillId="0" borderId="0" xfId="55" applyNumberFormat="1" applyFont="1">
      <alignment/>
      <protection/>
    </xf>
    <xf numFmtId="0" fontId="3" fillId="0" borderId="34" xfId="55" applyFont="1" applyBorder="1" applyAlignment="1">
      <alignment horizontal="center" vertical="center"/>
      <protection/>
    </xf>
    <xf numFmtId="0" fontId="7" fillId="0" borderId="0" xfId="55" applyFont="1" applyBorder="1">
      <alignment/>
      <protection/>
    </xf>
    <xf numFmtId="165" fontId="7" fillId="0" borderId="0" xfId="55" applyNumberFormat="1" applyFont="1" applyBorder="1">
      <alignment/>
      <protection/>
    </xf>
    <xf numFmtId="0" fontId="2" fillId="0" borderId="0" xfId="55" applyBorder="1">
      <alignment/>
      <protection/>
    </xf>
    <xf numFmtId="165" fontId="11" fillId="0" borderId="0" xfId="55" applyNumberFormat="1" applyFont="1">
      <alignment/>
      <protection/>
    </xf>
    <xf numFmtId="0" fontId="70" fillId="0" borderId="13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vertical="center"/>
    </xf>
    <xf numFmtId="0" fontId="70" fillId="0" borderId="13" xfId="0" applyFont="1" applyBorder="1" applyAlignment="1">
      <alignment vertical="center" wrapText="1"/>
    </xf>
    <xf numFmtId="0" fontId="70" fillId="0" borderId="13" xfId="0" applyFont="1" applyBorder="1" applyAlignment="1">
      <alignment horizontal="center" vertical="center"/>
    </xf>
    <xf numFmtId="164" fontId="70" fillId="0" borderId="13" xfId="0" applyNumberFormat="1" applyFont="1" applyBorder="1" applyAlignment="1">
      <alignment horizontal="right" vertical="center"/>
    </xf>
    <xf numFmtId="164" fontId="70" fillId="0" borderId="13" xfId="0" applyNumberFormat="1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6" fillId="0" borderId="0" xfId="55" applyFont="1" applyBorder="1" applyAlignment="1">
      <alignment horizontal="left" vertical="center" wrapText="1"/>
      <protection/>
    </xf>
    <xf numFmtId="0" fontId="5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left" vertical="center" wrapText="1"/>
      <protection/>
    </xf>
    <xf numFmtId="0" fontId="6" fillId="0" borderId="0" xfId="55" applyFont="1" applyBorder="1" applyAlignment="1">
      <alignment vertical="center" wrapText="1"/>
      <protection/>
    </xf>
    <xf numFmtId="0" fontId="72" fillId="0" borderId="13" xfId="0" applyFont="1" applyBorder="1" applyAlignment="1">
      <alignment horizontal="center" vertical="center" wrapText="1"/>
    </xf>
    <xf numFmtId="0" fontId="70" fillId="0" borderId="15" xfId="0" applyFont="1" applyBorder="1" applyAlignment="1">
      <alignment vertical="center"/>
    </xf>
    <xf numFmtId="0" fontId="70" fillId="0" borderId="34" xfId="0" applyFont="1" applyBorder="1" applyAlignment="1">
      <alignment/>
    </xf>
    <xf numFmtId="0" fontId="26" fillId="0" borderId="0" xfId="55" applyFont="1">
      <alignment/>
      <protection/>
    </xf>
    <xf numFmtId="0" fontId="48" fillId="0" borderId="0" xfId="55" applyFont="1">
      <alignment/>
      <protection/>
    </xf>
    <xf numFmtId="0" fontId="73" fillId="0" borderId="13" xfId="0" applyFont="1" applyBorder="1" applyAlignment="1">
      <alignment horizontal="center" vertical="center" wrapText="1"/>
    </xf>
    <xf numFmtId="0" fontId="50" fillId="0" borderId="13" xfId="55" applyFont="1" applyBorder="1" applyAlignment="1">
      <alignment horizontal="center"/>
      <protection/>
    </xf>
    <xf numFmtId="0" fontId="74" fillId="0" borderId="13" xfId="0" applyFont="1" applyBorder="1" applyAlignment="1">
      <alignment horizontal="center" vertical="center" wrapText="1"/>
    </xf>
    <xf numFmtId="0" fontId="50" fillId="33" borderId="13" xfId="55" applyFont="1" applyFill="1" applyBorder="1" applyAlignment="1">
      <alignment horizontal="center"/>
      <protection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164" fontId="73" fillId="0" borderId="16" xfId="0" applyNumberFormat="1" applyFont="1" applyBorder="1" applyAlignment="1">
      <alignment vertical="center"/>
    </xf>
    <xf numFmtId="164" fontId="75" fillId="0" borderId="16" xfId="0" applyNumberFormat="1" applyFont="1" applyBorder="1" applyAlignment="1">
      <alignment vertical="center"/>
    </xf>
    <xf numFmtId="0" fontId="71" fillId="0" borderId="13" xfId="0" applyFont="1" applyBorder="1" applyAlignment="1">
      <alignment horizontal="center" vertical="center" wrapText="1"/>
    </xf>
    <xf numFmtId="0" fontId="51" fillId="0" borderId="13" xfId="55" applyFont="1" applyBorder="1" applyAlignment="1">
      <alignment horizontal="center"/>
      <protection/>
    </xf>
    <xf numFmtId="0" fontId="71" fillId="0" borderId="13" xfId="0" applyFont="1" applyBorder="1" applyAlignment="1">
      <alignment vertical="center"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5" applyFont="1" applyAlignment="1">
      <alignment horizontal="right"/>
      <protection/>
    </xf>
    <xf numFmtId="0" fontId="7" fillId="0" borderId="0" xfId="52" applyFont="1" applyAlignment="1">
      <alignment horizontal="right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/>
      <protection/>
    </xf>
    <xf numFmtId="0" fontId="7" fillId="0" borderId="10" xfId="53" applyFont="1" applyBorder="1" applyAlignment="1">
      <alignment vertical="center"/>
      <protection/>
    </xf>
    <xf numFmtId="0" fontId="7" fillId="0" borderId="10" xfId="53" applyFont="1" applyBorder="1" applyAlignment="1">
      <alignment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164" fontId="7" fillId="0" borderId="10" xfId="53" applyNumberFormat="1" applyFont="1" applyBorder="1" applyAlignment="1">
      <alignment vertical="center"/>
      <protection/>
    </xf>
    <xf numFmtId="0" fontId="7" fillId="0" borderId="10" xfId="53" applyFont="1" applyBorder="1">
      <alignment/>
      <protection/>
    </xf>
    <xf numFmtId="0" fontId="7" fillId="0" borderId="33" xfId="53" applyFont="1" applyBorder="1">
      <alignment/>
      <protection/>
    </xf>
    <xf numFmtId="164" fontId="7" fillId="0" borderId="0" xfId="53" applyNumberFormat="1" applyFont="1" applyAlignment="1">
      <alignment vertical="center"/>
      <protection/>
    </xf>
    <xf numFmtId="164" fontId="20" fillId="0" borderId="39" xfId="53" applyNumberFormat="1" applyFont="1" applyBorder="1" applyAlignment="1">
      <alignment vertical="center"/>
      <protection/>
    </xf>
    <xf numFmtId="0" fontId="7" fillId="0" borderId="34" xfId="53" applyFont="1" applyBorder="1">
      <alignment/>
      <protection/>
    </xf>
    <xf numFmtId="164" fontId="25" fillId="0" borderId="0" xfId="54" applyNumberFormat="1" applyFont="1" applyFill="1" applyBorder="1">
      <alignment/>
      <protection/>
    </xf>
    <xf numFmtId="2" fontId="4" fillId="34" borderId="13" xfId="54" applyNumberFormat="1" applyFont="1" applyFill="1" applyBorder="1" applyAlignment="1">
      <alignment vertical="center"/>
      <protection/>
    </xf>
    <xf numFmtId="0" fontId="17" fillId="0" borderId="16" xfId="54" applyFont="1" applyFill="1" applyBorder="1">
      <alignment/>
      <protection/>
    </xf>
    <xf numFmtId="0" fontId="4" fillId="0" borderId="13" xfId="54" applyFont="1" applyFill="1" applyBorder="1" applyAlignment="1" applyProtection="1">
      <alignment vertical="center"/>
      <protection/>
    </xf>
    <xf numFmtId="0" fontId="4" fillId="0" borderId="13" xfId="54" applyFont="1" applyFill="1" applyBorder="1" applyAlignment="1" applyProtection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 wrapText="1"/>
      <protection/>
    </xf>
    <xf numFmtId="2" fontId="7" fillId="34" borderId="13" xfId="53" applyNumberFormat="1" applyFont="1" applyFill="1" applyBorder="1" applyAlignment="1">
      <alignment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" xfId="54"/>
    <cellStyle name="Normalny_pakiety 1-29-1 modyfikacja (2)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1" sqref="A1:K17"/>
    </sheetView>
  </sheetViews>
  <sheetFormatPr defaultColWidth="8.796875" defaultRowHeight="14.25"/>
  <cols>
    <col min="1" max="1" width="4.3984375" style="9" customWidth="1"/>
    <col min="2" max="2" width="35.8984375" style="0" customWidth="1"/>
    <col min="3" max="3" width="21" style="0" customWidth="1"/>
    <col min="4" max="4" width="7" style="0" customWidth="1"/>
    <col min="5" max="5" width="10.09765625" style="0" customWidth="1"/>
    <col min="6" max="7" width="12.59765625" style="0" customWidth="1"/>
    <col min="8" max="8" width="13" style="0" customWidth="1"/>
    <col min="9" max="9" width="6.59765625" style="0" customWidth="1"/>
    <col min="11" max="11" width="13.19921875" style="0" customWidth="1"/>
  </cols>
  <sheetData>
    <row r="1" ht="14.25">
      <c r="K1" s="14" t="s">
        <v>172</v>
      </c>
    </row>
    <row r="2" ht="14.25">
      <c r="K2" s="16" t="s">
        <v>173</v>
      </c>
    </row>
    <row r="3" spans="1:12" ht="24.75" customHeight="1">
      <c r="A3" s="189" t="s">
        <v>13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7"/>
    </row>
    <row r="4" spans="1:12" ht="24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6" ht="24.75" customHeight="1">
      <c r="A5" s="190" t="s">
        <v>171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20"/>
      <c r="P5" s="14"/>
    </row>
    <row r="6" spans="2:16" ht="14.25">
      <c r="B6" s="188"/>
      <c r="P6" s="16"/>
    </row>
    <row r="7" spans="1:11" ht="42.75">
      <c r="A7" s="192" t="s">
        <v>0</v>
      </c>
      <c r="B7" s="197" t="s">
        <v>15</v>
      </c>
      <c r="C7" s="192" t="s">
        <v>1</v>
      </c>
      <c r="D7" s="192" t="s">
        <v>11</v>
      </c>
      <c r="E7" s="192" t="s">
        <v>2</v>
      </c>
      <c r="F7" s="192" t="s">
        <v>3</v>
      </c>
      <c r="G7" s="192" t="s">
        <v>169</v>
      </c>
      <c r="H7" s="192" t="s">
        <v>4</v>
      </c>
      <c r="I7" s="192" t="s">
        <v>5</v>
      </c>
      <c r="J7" s="192" t="s">
        <v>170</v>
      </c>
      <c r="K7" s="192" t="s">
        <v>6</v>
      </c>
    </row>
    <row r="8" spans="1:11" ht="15">
      <c r="A8" s="198">
        <v>1</v>
      </c>
      <c r="B8" s="199">
        <v>2</v>
      </c>
      <c r="C8" s="198">
        <v>3</v>
      </c>
      <c r="D8" s="200">
        <v>4</v>
      </c>
      <c r="E8" s="200">
        <v>5</v>
      </c>
      <c r="F8" s="200">
        <v>6</v>
      </c>
      <c r="G8" s="200">
        <v>7</v>
      </c>
      <c r="H8" s="200">
        <v>8</v>
      </c>
      <c r="I8" s="198">
        <v>9</v>
      </c>
      <c r="J8" s="198">
        <v>10</v>
      </c>
      <c r="K8" s="198">
        <v>11</v>
      </c>
    </row>
    <row r="9" spans="1:11" ht="48" customHeight="1">
      <c r="A9" s="183">
        <v>1</v>
      </c>
      <c r="B9" s="201" t="s">
        <v>12</v>
      </c>
      <c r="C9" s="181"/>
      <c r="D9" s="183" t="s">
        <v>9</v>
      </c>
      <c r="E9" s="183" t="s">
        <v>8</v>
      </c>
      <c r="F9" s="183">
        <v>350</v>
      </c>
      <c r="G9" s="185"/>
      <c r="H9" s="185"/>
      <c r="I9" s="181"/>
      <c r="J9" s="181"/>
      <c r="K9" s="181"/>
    </row>
    <row r="10" spans="1:11" ht="48" customHeight="1" thickBot="1">
      <c r="A10" s="183">
        <v>2</v>
      </c>
      <c r="B10" s="201" t="s">
        <v>12</v>
      </c>
      <c r="C10" s="181"/>
      <c r="D10" s="183" t="s">
        <v>10</v>
      </c>
      <c r="E10" s="183" t="s">
        <v>8</v>
      </c>
      <c r="F10" s="183">
        <v>200</v>
      </c>
      <c r="G10" s="185"/>
      <c r="H10" s="185"/>
      <c r="I10" s="181"/>
      <c r="J10" s="181"/>
      <c r="K10" s="193"/>
    </row>
    <row r="11" spans="1:11" ht="33.75" customHeight="1" thickBot="1">
      <c r="A11" s="186"/>
      <c r="B11" s="202"/>
      <c r="C11" s="187"/>
      <c r="D11" s="187"/>
      <c r="E11" s="187"/>
      <c r="F11" s="187"/>
      <c r="G11" s="187"/>
      <c r="H11" s="203"/>
      <c r="I11" s="187"/>
      <c r="J11" s="187"/>
      <c r="K11" s="194"/>
    </row>
    <row r="12" ht="15">
      <c r="B12" s="187"/>
    </row>
    <row r="14" spans="2:11" ht="15">
      <c r="B14" s="187"/>
      <c r="C14" s="187"/>
      <c r="D14" s="187"/>
      <c r="E14" s="187"/>
      <c r="F14" s="187"/>
      <c r="G14" s="187"/>
      <c r="H14" s="187"/>
      <c r="I14" s="187"/>
      <c r="J14" s="187"/>
      <c r="K14" s="187"/>
    </row>
    <row r="15" spans="2:11" ht="15">
      <c r="B15" s="187" t="s">
        <v>174</v>
      </c>
      <c r="C15" s="187"/>
      <c r="D15" s="187"/>
      <c r="E15" s="187"/>
      <c r="F15" s="187"/>
      <c r="G15" s="187"/>
      <c r="H15" s="195" t="s">
        <v>175</v>
      </c>
      <c r="I15" s="34"/>
      <c r="J15" s="34"/>
      <c r="K15" s="187"/>
    </row>
    <row r="16" spans="2:11" ht="15">
      <c r="B16" s="187"/>
      <c r="C16" s="187"/>
      <c r="D16" s="187"/>
      <c r="E16" s="187"/>
      <c r="F16" s="187"/>
      <c r="G16" s="187"/>
      <c r="H16" s="196" t="s">
        <v>176</v>
      </c>
      <c r="I16" s="34"/>
      <c r="J16" s="34"/>
      <c r="K16" s="187"/>
    </row>
    <row r="17" spans="2:11" ht="15">
      <c r="B17" s="187"/>
      <c r="C17" s="187"/>
      <c r="D17" s="187"/>
      <c r="E17" s="187"/>
      <c r="F17" s="187"/>
      <c r="G17" s="187"/>
      <c r="H17" s="196" t="s">
        <v>177</v>
      </c>
      <c r="I17" s="34"/>
      <c r="J17" s="34"/>
      <c r="K17" s="187"/>
    </row>
    <row r="18" spans="2:11" ht="15">
      <c r="B18" s="187"/>
      <c r="C18" s="187"/>
      <c r="D18" s="187"/>
      <c r="E18" s="187"/>
      <c r="F18" s="187"/>
      <c r="G18" s="187"/>
      <c r="H18" s="187"/>
      <c r="I18" s="187"/>
      <c r="J18" s="187"/>
      <c r="K18" s="187"/>
    </row>
    <row r="19" spans="2:11" ht="15">
      <c r="B19" s="187"/>
      <c r="C19" s="187"/>
      <c r="D19" s="187"/>
      <c r="E19" s="187"/>
      <c r="F19" s="187"/>
      <c r="G19" s="187"/>
      <c r="H19" s="187"/>
      <c r="I19" s="187"/>
      <c r="J19" s="187"/>
      <c r="K19" s="187"/>
    </row>
    <row r="33" spans="1:11" ht="15">
      <c r="A33" s="3"/>
      <c r="C33" s="1"/>
      <c r="D33" s="2"/>
      <c r="E33" s="2"/>
      <c r="F33" s="1"/>
      <c r="G33" s="1"/>
      <c r="H33" s="1"/>
      <c r="I33" s="1"/>
      <c r="J33" s="1"/>
      <c r="K33" s="1"/>
    </row>
    <row r="34" spans="1:11" ht="14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3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1" ht="14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2" ht="14.25" customHeight="1">
      <c r="A39" s="10"/>
      <c r="B39" s="1"/>
      <c r="C39" s="4"/>
      <c r="D39" s="5"/>
      <c r="E39" s="4"/>
      <c r="F39" s="4"/>
      <c r="G39" s="5"/>
      <c r="H39" s="4"/>
      <c r="I39" s="5"/>
      <c r="J39" s="5"/>
      <c r="K39" s="4"/>
      <c r="L39" s="6"/>
    </row>
    <row r="40" spans="1:11" ht="26.25" customHeight="1">
      <c r="A40" s="3"/>
      <c r="B40" s="3"/>
      <c r="C40" s="1"/>
      <c r="D40" s="8"/>
      <c r="E40" s="1"/>
      <c r="F40" s="7"/>
      <c r="G40" s="8"/>
      <c r="H40" s="1"/>
      <c r="I40" s="1"/>
      <c r="J40" s="1"/>
      <c r="K40" s="1"/>
    </row>
    <row r="41" ht="21.75" customHeight="1">
      <c r="B41" s="7"/>
    </row>
  </sheetData>
  <sheetProtection/>
  <mergeCells count="2">
    <mergeCell ref="A3:K3"/>
    <mergeCell ref="A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2">
      <selection activeCell="F14" sqref="F14"/>
    </sheetView>
  </sheetViews>
  <sheetFormatPr defaultColWidth="8.796875" defaultRowHeight="14.25"/>
  <cols>
    <col min="1" max="1" width="5" style="12" customWidth="1"/>
    <col min="2" max="2" width="23.8984375" style="12" customWidth="1"/>
    <col min="3" max="3" width="16.59765625" style="12" customWidth="1"/>
    <col min="4" max="4" width="12.5" style="12" customWidth="1"/>
    <col min="5" max="5" width="13" style="12" customWidth="1"/>
    <col min="6" max="6" width="7.3984375" style="12" customWidth="1"/>
    <col min="7" max="7" width="9.69921875" style="12" customWidth="1"/>
    <col min="8" max="8" width="10.8984375" style="12" customWidth="1"/>
    <col min="9" max="9" width="12.59765625" style="12" customWidth="1"/>
    <col min="10" max="10" width="5.69921875" style="12" customWidth="1"/>
    <col min="11" max="11" width="10.8984375" style="12" customWidth="1"/>
    <col min="12" max="12" width="13.3984375" style="12" customWidth="1"/>
    <col min="13" max="16384" width="9" style="12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14.25" customHeight="1">
      <c r="A2" s="13"/>
      <c r="B2" s="11"/>
      <c r="C2" s="11"/>
      <c r="D2" s="14"/>
      <c r="E2" s="14"/>
      <c r="F2" s="14"/>
      <c r="G2" s="14"/>
      <c r="H2" s="14"/>
      <c r="I2" s="11"/>
      <c r="J2" s="11"/>
      <c r="K2" s="15"/>
      <c r="L2" s="14" t="s">
        <v>196</v>
      </c>
      <c r="M2" s="14"/>
    </row>
    <row r="3" spans="1:13" ht="12.75">
      <c r="A3" s="13"/>
      <c r="B3" s="11"/>
      <c r="C3" s="11"/>
      <c r="D3" s="14"/>
      <c r="E3" s="14"/>
      <c r="F3" s="14"/>
      <c r="G3" s="14"/>
      <c r="H3" s="14"/>
      <c r="I3" s="11"/>
      <c r="J3" s="14"/>
      <c r="K3" s="14"/>
      <c r="L3" s="16" t="s">
        <v>173</v>
      </c>
      <c r="M3" s="16"/>
    </row>
    <row r="4" spans="1:12" ht="12.75">
      <c r="A4" s="13"/>
      <c r="B4" s="11"/>
      <c r="C4" s="11"/>
      <c r="D4" s="14"/>
      <c r="E4" s="14"/>
      <c r="F4" s="14"/>
      <c r="G4" s="14"/>
      <c r="H4" s="14"/>
      <c r="I4" s="11"/>
      <c r="J4" s="14"/>
      <c r="K4" s="14"/>
      <c r="L4" s="16"/>
    </row>
    <row r="5" spans="1:12" ht="18.75">
      <c r="A5" s="189" t="s">
        <v>13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6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 customHeight="1">
      <c r="A7" s="191" t="s">
        <v>194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1:12" ht="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51.75" customHeight="1">
      <c r="A9" s="22" t="s">
        <v>14</v>
      </c>
      <c r="B9" s="22" t="s">
        <v>15</v>
      </c>
      <c r="C9" s="23" t="s">
        <v>1</v>
      </c>
      <c r="D9" s="23" t="s">
        <v>16</v>
      </c>
      <c r="E9" s="23" t="s">
        <v>11</v>
      </c>
      <c r="F9" s="23" t="s">
        <v>27</v>
      </c>
      <c r="G9" s="23" t="s">
        <v>28</v>
      </c>
      <c r="H9" s="23" t="s">
        <v>29</v>
      </c>
      <c r="I9" s="23" t="s">
        <v>20</v>
      </c>
      <c r="J9" s="23" t="s">
        <v>5</v>
      </c>
      <c r="K9" s="23" t="s">
        <v>30</v>
      </c>
      <c r="L9" s="23" t="s">
        <v>22</v>
      </c>
    </row>
    <row r="10" spans="1:12" ht="12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s="33" customFormat="1" ht="31.5" customHeight="1">
      <c r="A11" s="27">
        <v>1</v>
      </c>
      <c r="B11" s="28" t="s">
        <v>165</v>
      </c>
      <c r="C11" s="27"/>
      <c r="D11" s="27" t="s">
        <v>93</v>
      </c>
      <c r="E11" s="132" t="s">
        <v>166</v>
      </c>
      <c r="F11" s="132" t="s">
        <v>167</v>
      </c>
      <c r="G11" s="27">
        <v>50</v>
      </c>
      <c r="H11" s="134"/>
      <c r="I11" s="134"/>
      <c r="J11" s="27"/>
      <c r="K11" s="27"/>
      <c r="L11" s="27"/>
    </row>
    <row r="12" spans="1:12" s="33" customFormat="1" ht="31.5" customHeight="1">
      <c r="A12" s="27">
        <v>2</v>
      </c>
      <c r="B12" s="28" t="s">
        <v>165</v>
      </c>
      <c r="C12" s="27"/>
      <c r="D12" s="27" t="s">
        <v>93</v>
      </c>
      <c r="E12" s="132" t="s">
        <v>168</v>
      </c>
      <c r="F12" s="132" t="s">
        <v>167</v>
      </c>
      <c r="G12" s="27">
        <v>50</v>
      </c>
      <c r="H12" s="134"/>
      <c r="I12" s="134"/>
      <c r="J12" s="27"/>
      <c r="K12" s="27"/>
      <c r="L12" s="27"/>
    </row>
    <row r="13" spans="1:12" ht="27.75" customHeight="1" thickBot="1">
      <c r="A13" s="34"/>
      <c r="B13" s="34"/>
      <c r="C13" s="34"/>
      <c r="D13" s="34"/>
      <c r="E13" s="34"/>
      <c r="F13" s="34"/>
      <c r="G13" s="34"/>
      <c r="H13" s="45"/>
      <c r="I13" s="163"/>
      <c r="J13" s="36"/>
      <c r="K13" s="34"/>
      <c r="L13" s="37"/>
    </row>
    <row r="14" spans="1:12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8"/>
      <c r="L14" s="38"/>
    </row>
    <row r="15" spans="1:11" ht="15">
      <c r="A15" s="34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">
      <c r="A16" s="34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2" ht="15">
      <c r="A17" s="34"/>
      <c r="B17" s="11"/>
      <c r="C17" s="11"/>
      <c r="D17" s="11"/>
      <c r="E17" s="11"/>
      <c r="I17" s="39"/>
      <c r="L17" s="13"/>
    </row>
    <row r="18" spans="1:12" ht="15">
      <c r="A18" s="38"/>
      <c r="B18" s="187" t="s">
        <v>174</v>
      </c>
      <c r="C18" s="187"/>
      <c r="D18" s="187"/>
      <c r="E18" s="187"/>
      <c r="F18" s="187"/>
      <c r="G18" s="187"/>
      <c r="H18" s="195" t="s">
        <v>175</v>
      </c>
      <c r="I18" s="34"/>
      <c r="J18" s="34"/>
      <c r="K18" s="187"/>
      <c r="L18" s="40"/>
    </row>
    <row r="19" spans="1:12" ht="15">
      <c r="A19" s="38"/>
      <c r="B19" s="187"/>
      <c r="C19" s="187"/>
      <c r="D19" s="187"/>
      <c r="E19" s="187"/>
      <c r="F19" s="187"/>
      <c r="G19" s="187"/>
      <c r="H19" s="196" t="s">
        <v>176</v>
      </c>
      <c r="I19" s="34"/>
      <c r="J19" s="34"/>
      <c r="K19" s="187"/>
      <c r="L19" s="42"/>
    </row>
    <row r="20" spans="1:12" ht="15">
      <c r="A20" s="38"/>
      <c r="B20" s="187"/>
      <c r="C20" s="187"/>
      <c r="D20" s="187"/>
      <c r="E20" s="187"/>
      <c r="F20" s="187"/>
      <c r="G20" s="187"/>
      <c r="H20" s="196" t="s">
        <v>177</v>
      </c>
      <c r="I20" s="34"/>
      <c r="J20" s="34"/>
      <c r="K20" s="187"/>
      <c r="L20" s="42"/>
    </row>
    <row r="21" spans="1:12" ht="15">
      <c r="A21" s="38"/>
      <c r="B21" s="43"/>
      <c r="C21" s="38"/>
      <c r="D21" s="38"/>
      <c r="E21" s="38"/>
      <c r="F21" s="38"/>
      <c r="G21" s="38"/>
      <c r="H21" s="38"/>
      <c r="I21" s="38"/>
      <c r="J21" s="38"/>
      <c r="K21" s="34"/>
      <c r="L21" s="34"/>
    </row>
    <row r="22" spans="1:12" ht="15">
      <c r="A22" s="38"/>
      <c r="B22" s="44"/>
      <c r="C22" s="38"/>
      <c r="D22" s="38"/>
      <c r="E22" s="38"/>
      <c r="F22" s="38"/>
      <c r="G22" s="38"/>
      <c r="H22" s="38"/>
      <c r="J22" s="38"/>
      <c r="K22" s="34"/>
      <c r="L22" s="34"/>
    </row>
    <row r="23" spans="2:7" ht="15">
      <c r="B23" s="44"/>
      <c r="G23" s="12" t="s">
        <v>26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7">
      <selection activeCell="P5" sqref="P5"/>
    </sheetView>
  </sheetViews>
  <sheetFormatPr defaultColWidth="7.8984375" defaultRowHeight="14.25"/>
  <cols>
    <col min="1" max="1" width="4.09765625" style="47" customWidth="1"/>
    <col min="2" max="2" width="35.59765625" style="47" customWidth="1"/>
    <col min="3" max="3" width="17" style="47" customWidth="1"/>
    <col min="4" max="6" width="7.8984375" style="47" customWidth="1"/>
    <col min="7" max="7" width="8.69921875" style="47" customWidth="1"/>
    <col min="8" max="8" width="7.8984375" style="47" customWidth="1"/>
    <col min="9" max="9" width="10.59765625" style="47" customWidth="1"/>
    <col min="10" max="10" width="4.09765625" style="47" customWidth="1"/>
    <col min="11" max="11" width="7.8984375" style="47" customWidth="1"/>
    <col min="12" max="12" width="11" style="47" customWidth="1"/>
    <col min="13" max="16384" width="7.8984375" style="47" customWidth="1"/>
  </cols>
  <sheetData>
    <row r="1" spans="1:12" ht="1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 t="s">
        <v>197</v>
      </c>
    </row>
    <row r="3" spans="1:12" ht="15">
      <c r="A3" s="209"/>
      <c r="B3" s="208" t="s">
        <v>198</v>
      </c>
      <c r="C3" s="209"/>
      <c r="D3" s="209"/>
      <c r="E3" s="209"/>
      <c r="F3" s="209"/>
      <c r="G3" s="209"/>
      <c r="H3" s="209"/>
      <c r="I3" s="209"/>
      <c r="J3" s="209"/>
      <c r="K3" s="209"/>
      <c r="L3" s="211" t="s">
        <v>173</v>
      </c>
    </row>
    <row r="4" spans="1:12" ht="1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ht="57">
      <c r="A5" s="212" t="s">
        <v>14</v>
      </c>
      <c r="B5" s="212" t="s">
        <v>33</v>
      </c>
      <c r="C5" s="213" t="s">
        <v>1</v>
      </c>
      <c r="D5" s="213" t="s">
        <v>16</v>
      </c>
      <c r="E5" s="213" t="s">
        <v>11</v>
      </c>
      <c r="F5" s="213" t="s">
        <v>27</v>
      </c>
      <c r="G5" s="213" t="s">
        <v>28</v>
      </c>
      <c r="H5" s="213" t="s">
        <v>29</v>
      </c>
      <c r="I5" s="213" t="s">
        <v>20</v>
      </c>
      <c r="J5" s="213" t="s">
        <v>5</v>
      </c>
      <c r="K5" s="213" t="s">
        <v>30</v>
      </c>
      <c r="L5" s="213" t="s">
        <v>22</v>
      </c>
    </row>
    <row r="6" spans="1:12" ht="15">
      <c r="A6" s="214">
        <v>1</v>
      </c>
      <c r="B6" s="214">
        <v>2</v>
      </c>
      <c r="C6" s="214">
        <v>3</v>
      </c>
      <c r="D6" s="214">
        <v>4</v>
      </c>
      <c r="E6" s="214">
        <v>5</v>
      </c>
      <c r="F6" s="214">
        <v>6</v>
      </c>
      <c r="G6" s="214">
        <v>7</v>
      </c>
      <c r="H6" s="214">
        <v>8</v>
      </c>
      <c r="I6" s="214">
        <v>9</v>
      </c>
      <c r="J6" s="214">
        <v>10</v>
      </c>
      <c r="K6" s="214">
        <v>11</v>
      </c>
      <c r="L6" s="214">
        <v>12</v>
      </c>
    </row>
    <row r="7" spans="1:12" ht="117.75" customHeight="1">
      <c r="A7" s="215" t="s">
        <v>7</v>
      </c>
      <c r="B7" s="216" t="s">
        <v>34</v>
      </c>
      <c r="C7" s="215"/>
      <c r="D7" s="217" t="s">
        <v>35</v>
      </c>
      <c r="E7" s="217" t="s">
        <v>36</v>
      </c>
      <c r="F7" s="217" t="s">
        <v>37</v>
      </c>
      <c r="G7" s="217">
        <v>35</v>
      </c>
      <c r="H7" s="218"/>
      <c r="I7" s="218"/>
      <c r="J7" s="219"/>
      <c r="K7" s="219"/>
      <c r="L7" s="219"/>
    </row>
    <row r="8" spans="1:12" ht="137.25" customHeight="1" thickBot="1">
      <c r="A8" s="215" t="s">
        <v>38</v>
      </c>
      <c r="B8" s="216" t="s">
        <v>39</v>
      </c>
      <c r="C8" s="215"/>
      <c r="D8" s="217" t="s">
        <v>40</v>
      </c>
      <c r="E8" s="217" t="s">
        <v>36</v>
      </c>
      <c r="F8" s="217" t="s">
        <v>41</v>
      </c>
      <c r="G8" s="217">
        <v>40</v>
      </c>
      <c r="H8" s="218"/>
      <c r="I8" s="218"/>
      <c r="J8" s="219"/>
      <c r="K8" s="219"/>
      <c r="L8" s="220"/>
    </row>
    <row r="9" spans="1:12" ht="30.75" customHeight="1" thickBot="1">
      <c r="A9" s="209"/>
      <c r="B9" s="209"/>
      <c r="C9" s="209"/>
      <c r="D9" s="209"/>
      <c r="E9" s="209"/>
      <c r="F9" s="209"/>
      <c r="G9" s="209"/>
      <c r="H9" s="221"/>
      <c r="I9" s="222"/>
      <c r="J9" s="209"/>
      <c r="K9" s="209"/>
      <c r="L9" s="223"/>
    </row>
    <row r="10" spans="8:11" ht="12.75">
      <c r="H10" s="39"/>
      <c r="I10" s="12"/>
      <c r="J10" s="12"/>
      <c r="K10" s="13"/>
    </row>
    <row r="11" spans="2:11" ht="12.75">
      <c r="B11" s="11"/>
      <c r="H11" s="41"/>
      <c r="I11" s="12"/>
      <c r="J11" s="12"/>
      <c r="K11" s="40"/>
    </row>
    <row r="12" spans="2:11" ht="15">
      <c r="B12" s="187" t="s">
        <v>174</v>
      </c>
      <c r="C12" s="187"/>
      <c r="D12" s="187"/>
      <c r="E12" s="187"/>
      <c r="F12" s="187"/>
      <c r="G12" s="187"/>
      <c r="H12" s="195" t="s">
        <v>175</v>
      </c>
      <c r="I12" s="34"/>
      <c r="J12" s="34"/>
      <c r="K12" s="187"/>
    </row>
    <row r="13" spans="2:11" ht="15">
      <c r="B13" s="187"/>
      <c r="C13" s="187"/>
      <c r="D13" s="187"/>
      <c r="E13" s="187"/>
      <c r="F13" s="187"/>
      <c r="G13" s="187"/>
      <c r="H13" s="196" t="s">
        <v>176</v>
      </c>
      <c r="I13" s="34"/>
      <c r="J13" s="34"/>
      <c r="K13" s="187"/>
    </row>
    <row r="14" spans="2:11" ht="15">
      <c r="B14" s="187"/>
      <c r="C14" s="187"/>
      <c r="D14" s="187"/>
      <c r="E14" s="187"/>
      <c r="F14" s="187"/>
      <c r="G14" s="187"/>
      <c r="H14" s="196" t="s">
        <v>177</v>
      </c>
      <c r="I14" s="34"/>
      <c r="J14" s="34"/>
      <c r="K14" s="18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B1">
      <selection activeCell="B3" sqref="B3"/>
    </sheetView>
  </sheetViews>
  <sheetFormatPr defaultColWidth="8.796875" defaultRowHeight="14.25"/>
  <cols>
    <col min="1" max="1" width="4" style="47" customWidth="1"/>
    <col min="2" max="2" width="30" style="47" customWidth="1"/>
    <col min="3" max="4" width="20" style="47" customWidth="1"/>
    <col min="5" max="5" width="11.19921875" style="47" customWidth="1"/>
    <col min="6" max="6" width="13.59765625" style="47" customWidth="1"/>
    <col min="7" max="7" width="10.3984375" style="47" customWidth="1"/>
    <col min="8" max="8" width="14" style="47" customWidth="1"/>
    <col min="9" max="9" width="13" style="47" customWidth="1"/>
    <col min="10" max="10" width="8.3984375" style="47" customWidth="1"/>
    <col min="11" max="11" width="13.3984375" style="47" customWidth="1"/>
    <col min="12" max="12" width="11.09765625" style="47" customWidth="1"/>
    <col min="13" max="16384" width="9" style="47" customWidth="1"/>
  </cols>
  <sheetData>
    <row r="1" ht="12.75">
      <c r="K1" s="14" t="s">
        <v>199</v>
      </c>
    </row>
    <row r="2" ht="12.75">
      <c r="K2" s="16" t="s">
        <v>173</v>
      </c>
    </row>
    <row r="3" ht="12.75">
      <c r="B3" s="48" t="s">
        <v>200</v>
      </c>
    </row>
    <row r="4" ht="13.5" thickBot="1"/>
    <row r="5" spans="1:12" ht="24">
      <c r="A5" s="98" t="s">
        <v>14</v>
      </c>
      <c r="B5" s="99" t="s">
        <v>15</v>
      </c>
      <c r="C5" s="100" t="s">
        <v>1</v>
      </c>
      <c r="D5" s="100" t="s">
        <v>16</v>
      </c>
      <c r="E5" s="100" t="s">
        <v>42</v>
      </c>
      <c r="F5" s="100" t="s">
        <v>27</v>
      </c>
      <c r="G5" s="100" t="s">
        <v>28</v>
      </c>
      <c r="H5" s="100" t="s">
        <v>29</v>
      </c>
      <c r="I5" s="100" t="s">
        <v>20</v>
      </c>
      <c r="J5" s="100" t="s">
        <v>5</v>
      </c>
      <c r="K5" s="100" t="s">
        <v>30</v>
      </c>
      <c r="L5" s="101" t="s">
        <v>22</v>
      </c>
    </row>
    <row r="6" spans="1:12" ht="12.75">
      <c r="A6" s="102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103">
        <v>12</v>
      </c>
    </row>
    <row r="7" spans="1:12" ht="29.25" customHeight="1">
      <c r="A7" s="104">
        <v>1</v>
      </c>
      <c r="B7" s="49" t="s">
        <v>67</v>
      </c>
      <c r="C7" s="50"/>
      <c r="D7" s="51" t="s">
        <v>43</v>
      </c>
      <c r="E7" s="52" t="s">
        <v>44</v>
      </c>
      <c r="F7" s="96" t="s">
        <v>65</v>
      </c>
      <c r="G7" s="53">
        <v>160</v>
      </c>
      <c r="H7" s="54"/>
      <c r="I7" s="55"/>
      <c r="J7" s="55"/>
      <c r="K7" s="55"/>
      <c r="L7" s="105"/>
    </row>
    <row r="8" spans="1:12" ht="23.25" customHeight="1">
      <c r="A8" s="104">
        <v>2</v>
      </c>
      <c r="B8" s="49" t="s">
        <v>67</v>
      </c>
      <c r="C8" s="50"/>
      <c r="D8" s="51" t="s">
        <v>43</v>
      </c>
      <c r="E8" s="52" t="s">
        <v>45</v>
      </c>
      <c r="F8" s="96" t="s">
        <v>65</v>
      </c>
      <c r="G8" s="53">
        <v>1500</v>
      </c>
      <c r="H8" s="56"/>
      <c r="I8" s="55"/>
      <c r="J8" s="55"/>
      <c r="K8" s="55"/>
      <c r="L8" s="105"/>
    </row>
    <row r="9" spans="1:12" ht="26.25" customHeight="1">
      <c r="A9" s="104">
        <v>3</v>
      </c>
      <c r="B9" s="49" t="s">
        <v>67</v>
      </c>
      <c r="C9" s="50"/>
      <c r="D9" s="51" t="s">
        <v>43</v>
      </c>
      <c r="E9" s="52" t="s">
        <v>46</v>
      </c>
      <c r="F9" s="96" t="s">
        <v>65</v>
      </c>
      <c r="G9" s="53">
        <v>600</v>
      </c>
      <c r="H9" s="56"/>
      <c r="I9" s="55"/>
      <c r="J9" s="55"/>
      <c r="K9" s="55"/>
      <c r="L9" s="105"/>
    </row>
    <row r="10" spans="1:12" ht="27.75" customHeight="1">
      <c r="A10" s="104">
        <v>4</v>
      </c>
      <c r="B10" s="49" t="s">
        <v>67</v>
      </c>
      <c r="C10" s="50"/>
      <c r="D10" s="51" t="s">
        <v>43</v>
      </c>
      <c r="E10" s="52" t="s">
        <v>47</v>
      </c>
      <c r="F10" s="96" t="s">
        <v>65</v>
      </c>
      <c r="G10" s="53">
        <v>300</v>
      </c>
      <c r="H10" s="56"/>
      <c r="I10" s="55"/>
      <c r="J10" s="55"/>
      <c r="K10" s="55"/>
      <c r="L10" s="105"/>
    </row>
    <row r="11" spans="1:12" ht="42" customHeight="1" thickBot="1">
      <c r="A11" s="106">
        <v>5</v>
      </c>
      <c r="B11" s="49" t="s">
        <v>68</v>
      </c>
      <c r="C11" s="227"/>
      <c r="D11" s="228" t="s">
        <v>40</v>
      </c>
      <c r="E11" s="51" t="s">
        <v>48</v>
      </c>
      <c r="F11" s="96" t="s">
        <v>66</v>
      </c>
      <c r="G11" s="229">
        <v>120</v>
      </c>
      <c r="H11" s="225"/>
      <c r="I11" s="55"/>
      <c r="J11" s="55"/>
      <c r="K11" s="55"/>
      <c r="L11" s="105"/>
    </row>
    <row r="12" spans="2:12" ht="20.25" thickBot="1">
      <c r="B12" s="58"/>
      <c r="C12" s="59"/>
      <c r="D12" s="59"/>
      <c r="E12" s="60"/>
      <c r="F12" s="61"/>
      <c r="G12" s="62"/>
      <c r="H12" s="224"/>
      <c r="I12" s="226"/>
      <c r="J12" s="63"/>
      <c r="K12" s="63"/>
      <c r="L12" s="97"/>
    </row>
    <row r="16" spans="2:11" ht="15">
      <c r="B16" s="187" t="s">
        <v>174</v>
      </c>
      <c r="C16" s="187"/>
      <c r="D16" s="187"/>
      <c r="E16" s="187"/>
      <c r="F16" s="187"/>
      <c r="G16" s="187"/>
      <c r="H16" s="195" t="s">
        <v>175</v>
      </c>
      <c r="I16" s="34"/>
      <c r="J16" s="34"/>
      <c r="K16" s="187"/>
    </row>
    <row r="17" spans="2:11" ht="15">
      <c r="B17" s="187"/>
      <c r="C17" s="187"/>
      <c r="D17" s="187"/>
      <c r="E17" s="187"/>
      <c r="F17" s="187"/>
      <c r="G17" s="187"/>
      <c r="H17" s="196" t="s">
        <v>176</v>
      </c>
      <c r="I17" s="34"/>
      <c r="J17" s="34"/>
      <c r="K17" s="187"/>
    </row>
    <row r="18" spans="2:11" ht="15">
      <c r="B18" s="187"/>
      <c r="C18" s="187"/>
      <c r="D18" s="187"/>
      <c r="E18" s="187"/>
      <c r="F18" s="187"/>
      <c r="G18" s="187"/>
      <c r="H18" s="196" t="s">
        <v>177</v>
      </c>
      <c r="I18" s="34"/>
      <c r="J18" s="34"/>
      <c r="K18" s="187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zoomScalePageLayoutView="0" workbookViewId="0" topLeftCell="A1">
      <selection activeCell="L23" sqref="L23"/>
    </sheetView>
  </sheetViews>
  <sheetFormatPr defaultColWidth="8.796875" defaultRowHeight="14.25"/>
  <cols>
    <col min="1" max="1" width="3.5" style="121" customWidth="1"/>
    <col min="2" max="2" width="32.19921875" style="47" customWidth="1"/>
    <col min="3" max="3" width="18.09765625" style="47" customWidth="1"/>
    <col min="4" max="4" width="12.8984375" style="47" customWidth="1"/>
    <col min="5" max="6" width="15.8984375" style="47" customWidth="1"/>
    <col min="7" max="7" width="9.09765625" style="47" customWidth="1"/>
    <col min="8" max="8" width="9.8984375" style="47" customWidth="1"/>
    <col min="9" max="9" width="12.3984375" style="47" customWidth="1"/>
    <col min="10" max="10" width="9" style="47" customWidth="1"/>
    <col min="11" max="11" width="14.09765625" style="47" customWidth="1"/>
    <col min="12" max="12" width="14.19921875" style="47" customWidth="1"/>
    <col min="13" max="16384" width="9" style="47" customWidth="1"/>
  </cols>
  <sheetData>
    <row r="2" ht="12.75">
      <c r="K2" s="14" t="s">
        <v>201</v>
      </c>
    </row>
    <row r="3" spans="2:11" ht="12.75">
      <c r="B3" s="121" t="s">
        <v>202</v>
      </c>
      <c r="K3" s="16" t="s">
        <v>173</v>
      </c>
    </row>
    <row r="4" spans="1:12" ht="15.75" thickBot="1">
      <c r="A4" s="122"/>
      <c r="B4" s="64"/>
      <c r="C4" s="65"/>
      <c r="D4" s="65"/>
      <c r="E4" s="65"/>
      <c r="F4" s="65"/>
      <c r="G4" s="66"/>
      <c r="H4" s="67"/>
      <c r="I4" s="68"/>
      <c r="J4" s="68"/>
      <c r="K4" s="68"/>
      <c r="L4" s="68"/>
    </row>
    <row r="5" spans="1:12" ht="28.5">
      <c r="A5" s="123" t="s">
        <v>49</v>
      </c>
      <c r="B5" s="113" t="s">
        <v>15</v>
      </c>
      <c r="C5" s="114" t="s">
        <v>1</v>
      </c>
      <c r="D5" s="115" t="s">
        <v>16</v>
      </c>
      <c r="E5" s="115" t="s">
        <v>11</v>
      </c>
      <c r="F5" s="116" t="s">
        <v>27</v>
      </c>
      <c r="G5" s="115" t="s">
        <v>70</v>
      </c>
      <c r="H5" s="116" t="s">
        <v>29</v>
      </c>
      <c r="I5" s="118" t="s">
        <v>50</v>
      </c>
      <c r="J5" s="118" t="s">
        <v>5</v>
      </c>
      <c r="K5" s="116" t="s">
        <v>30</v>
      </c>
      <c r="L5" s="119" t="s">
        <v>51</v>
      </c>
    </row>
    <row r="6" spans="1:12" ht="12.75">
      <c r="A6" s="120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109">
        <v>12</v>
      </c>
    </row>
    <row r="7" spans="1:12" ht="15.75">
      <c r="A7" s="124" t="s">
        <v>7</v>
      </c>
      <c r="B7" s="69" t="s">
        <v>69</v>
      </c>
      <c r="C7" s="70"/>
      <c r="D7" s="71" t="s">
        <v>52</v>
      </c>
      <c r="E7" s="71" t="s">
        <v>53</v>
      </c>
      <c r="F7" s="96" t="s">
        <v>65</v>
      </c>
      <c r="G7" s="72">
        <v>330</v>
      </c>
      <c r="H7" s="73"/>
      <c r="I7" s="73"/>
      <c r="J7" s="70"/>
      <c r="K7" s="70"/>
      <c r="L7" s="110"/>
    </row>
    <row r="8" spans="1:12" ht="15.75">
      <c r="A8" s="124" t="s">
        <v>38</v>
      </c>
      <c r="B8" s="69" t="s">
        <v>69</v>
      </c>
      <c r="C8" s="70"/>
      <c r="D8" s="71" t="s">
        <v>52</v>
      </c>
      <c r="E8" s="71" t="s">
        <v>54</v>
      </c>
      <c r="F8" s="96" t="s">
        <v>65</v>
      </c>
      <c r="G8" s="74">
        <v>880</v>
      </c>
      <c r="H8" s="73"/>
      <c r="I8" s="73"/>
      <c r="J8" s="70"/>
      <c r="K8" s="70"/>
      <c r="L8" s="110"/>
    </row>
    <row r="9" spans="1:12" ht="15.75">
      <c r="A9" s="124" t="s">
        <v>55</v>
      </c>
      <c r="B9" s="69" t="s">
        <v>69</v>
      </c>
      <c r="C9" s="70"/>
      <c r="D9" s="71" t="s">
        <v>52</v>
      </c>
      <c r="E9" s="71" t="s">
        <v>56</v>
      </c>
      <c r="F9" s="96" t="s">
        <v>65</v>
      </c>
      <c r="G9" s="74">
        <v>420</v>
      </c>
      <c r="H9" s="73"/>
      <c r="I9" s="73"/>
      <c r="J9" s="70"/>
      <c r="K9" s="70"/>
      <c r="L9" s="110"/>
    </row>
    <row r="10" spans="1:12" ht="15.75">
      <c r="A10" s="124" t="s">
        <v>57</v>
      </c>
      <c r="B10" s="69" t="s">
        <v>69</v>
      </c>
      <c r="C10" s="70"/>
      <c r="D10" s="71" t="s">
        <v>52</v>
      </c>
      <c r="E10" s="71" t="s">
        <v>58</v>
      </c>
      <c r="F10" s="96" t="s">
        <v>65</v>
      </c>
      <c r="G10" s="74">
        <v>140</v>
      </c>
      <c r="H10" s="73"/>
      <c r="I10" s="73"/>
      <c r="J10" s="70"/>
      <c r="K10" s="70"/>
      <c r="L10" s="110"/>
    </row>
    <row r="11" spans="1:12" ht="15.75">
      <c r="A11" s="125" t="s">
        <v>59</v>
      </c>
      <c r="B11" s="69" t="s">
        <v>69</v>
      </c>
      <c r="C11" s="75"/>
      <c r="D11" s="76" t="s">
        <v>52</v>
      </c>
      <c r="E11" s="76" t="s">
        <v>60</v>
      </c>
      <c r="F11" s="96" t="s">
        <v>65</v>
      </c>
      <c r="G11" s="75">
        <v>15</v>
      </c>
      <c r="H11" s="77"/>
      <c r="I11" s="77"/>
      <c r="J11" s="75"/>
      <c r="K11" s="75"/>
      <c r="L11" s="111"/>
    </row>
    <row r="12" spans="1:12" ht="31.5">
      <c r="A12" s="124" t="s">
        <v>61</v>
      </c>
      <c r="B12" s="69" t="s">
        <v>72</v>
      </c>
      <c r="C12" s="70"/>
      <c r="D12" s="230" t="s">
        <v>40</v>
      </c>
      <c r="E12" s="231" t="s">
        <v>62</v>
      </c>
      <c r="F12" s="231" t="s">
        <v>71</v>
      </c>
      <c r="G12" s="74">
        <v>500</v>
      </c>
      <c r="H12" s="73"/>
      <c r="I12" s="232"/>
      <c r="J12" s="70"/>
      <c r="K12" s="70"/>
      <c r="L12" s="110"/>
    </row>
    <row r="13" spans="1:12" ht="16.5" thickBot="1">
      <c r="A13" s="122"/>
      <c r="B13" s="64"/>
      <c r="C13" s="64"/>
      <c r="D13" s="64"/>
      <c r="E13" s="64"/>
      <c r="F13" s="64"/>
      <c r="G13" s="64"/>
      <c r="H13" s="64"/>
      <c r="I13" s="126"/>
      <c r="J13" s="64"/>
      <c r="K13" s="64"/>
      <c r="L13" s="108"/>
    </row>
    <row r="17" spans="2:11" ht="15">
      <c r="B17" s="187" t="s">
        <v>174</v>
      </c>
      <c r="C17" s="187"/>
      <c r="D17" s="187"/>
      <c r="E17" s="187"/>
      <c r="F17" s="187"/>
      <c r="G17" s="187"/>
      <c r="H17" s="195" t="s">
        <v>175</v>
      </c>
      <c r="I17" s="34"/>
      <c r="J17" s="34"/>
      <c r="K17" s="187"/>
    </row>
    <row r="18" spans="2:11" ht="15">
      <c r="B18" s="187"/>
      <c r="C18" s="187"/>
      <c r="D18" s="187"/>
      <c r="E18" s="187"/>
      <c r="F18" s="187"/>
      <c r="G18" s="187"/>
      <c r="H18" s="196" t="s">
        <v>176</v>
      </c>
      <c r="I18" s="34"/>
      <c r="J18" s="34"/>
      <c r="K18" s="187"/>
    </row>
    <row r="19" spans="2:11" ht="15">
      <c r="B19" s="187"/>
      <c r="C19" s="187"/>
      <c r="D19" s="187"/>
      <c r="E19" s="187"/>
      <c r="F19" s="187"/>
      <c r="G19" s="187"/>
      <c r="H19" s="196" t="s">
        <v>177</v>
      </c>
      <c r="I19" s="34"/>
      <c r="J19" s="34"/>
      <c r="K19" s="187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A1">
      <selection activeCell="L17" sqref="L17"/>
    </sheetView>
  </sheetViews>
  <sheetFormatPr defaultColWidth="7.8984375" defaultRowHeight="14.25"/>
  <cols>
    <col min="1" max="1" width="3" style="47" customWidth="1"/>
    <col min="2" max="2" width="16.69921875" style="47" customWidth="1"/>
    <col min="3" max="3" width="20.19921875" style="47" customWidth="1"/>
    <col min="4" max="4" width="13.69921875" style="47" customWidth="1"/>
    <col min="5" max="5" width="11.09765625" style="47" customWidth="1"/>
    <col min="6" max="7" width="9.8984375" style="47" customWidth="1"/>
    <col min="8" max="8" width="9.09765625" style="47" customWidth="1"/>
    <col min="9" max="9" width="14.59765625" style="47" customWidth="1"/>
    <col min="10" max="10" width="7.8984375" style="47" customWidth="1"/>
    <col min="11" max="11" width="9.59765625" style="47" customWidth="1"/>
    <col min="12" max="12" width="16.59765625" style="47" customWidth="1"/>
    <col min="13" max="16384" width="7.8984375" style="47" customWidth="1"/>
  </cols>
  <sheetData>
    <row r="2" ht="12.75">
      <c r="L2" s="14" t="s">
        <v>204</v>
      </c>
    </row>
    <row r="3" spans="1:12" ht="12.75">
      <c r="A3" s="48" t="s">
        <v>203</v>
      </c>
      <c r="L3" s="16" t="s">
        <v>173</v>
      </c>
    </row>
    <row r="4" ht="13.5" thickBot="1"/>
    <row r="5" spans="1:12" ht="42.75">
      <c r="A5" s="117" t="s">
        <v>49</v>
      </c>
      <c r="B5" s="113" t="s">
        <v>15</v>
      </c>
      <c r="C5" s="114" t="s">
        <v>1</v>
      </c>
      <c r="D5" s="115" t="s">
        <v>16</v>
      </c>
      <c r="E5" s="115" t="s">
        <v>11</v>
      </c>
      <c r="F5" s="116" t="s">
        <v>27</v>
      </c>
      <c r="G5" s="115" t="s">
        <v>70</v>
      </c>
      <c r="H5" s="116" t="s">
        <v>29</v>
      </c>
      <c r="I5" s="118" t="s">
        <v>50</v>
      </c>
      <c r="J5" s="118" t="s">
        <v>5</v>
      </c>
      <c r="K5" s="116" t="s">
        <v>30</v>
      </c>
      <c r="L5" s="119" t="s">
        <v>51</v>
      </c>
    </row>
    <row r="6" spans="1:12" ht="12.75">
      <c r="A6" s="102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109">
        <v>12</v>
      </c>
    </row>
    <row r="7" spans="1:12" ht="31.5" customHeight="1" thickBot="1">
      <c r="A7" s="127" t="s">
        <v>7</v>
      </c>
      <c r="B7" s="57" t="s">
        <v>73</v>
      </c>
      <c r="C7" s="78"/>
      <c r="D7" s="79" t="s">
        <v>63</v>
      </c>
      <c r="E7" s="80" t="s">
        <v>64</v>
      </c>
      <c r="F7" s="107" t="s">
        <v>65</v>
      </c>
      <c r="G7" s="81">
        <v>390</v>
      </c>
      <c r="H7" s="82"/>
      <c r="I7" s="83"/>
      <c r="J7" s="84"/>
      <c r="K7" s="78"/>
      <c r="L7" s="112"/>
    </row>
    <row r="8" spans="1:12" ht="19.5" thickBot="1">
      <c r="A8" s="85"/>
      <c r="B8" s="86"/>
      <c r="C8" s="86"/>
      <c r="D8" s="86"/>
      <c r="E8" s="86"/>
      <c r="F8" s="86"/>
      <c r="G8" s="86"/>
      <c r="H8" s="86"/>
      <c r="I8" s="129"/>
      <c r="J8" s="87"/>
      <c r="K8" s="86"/>
      <c r="L8" s="128"/>
    </row>
    <row r="9" spans="1:12" ht="18">
      <c r="A9" s="88"/>
      <c r="B9" s="89"/>
      <c r="C9" s="90"/>
      <c r="D9" s="91"/>
      <c r="E9" s="92"/>
      <c r="F9" s="93"/>
      <c r="G9" s="93"/>
      <c r="H9" s="94"/>
      <c r="I9" s="95"/>
      <c r="J9" s="95"/>
      <c r="K9" s="90"/>
      <c r="L9" s="90"/>
    </row>
    <row r="12" spans="2:11" ht="15">
      <c r="B12" s="187" t="s">
        <v>174</v>
      </c>
      <c r="C12" s="187"/>
      <c r="D12" s="187"/>
      <c r="E12" s="187"/>
      <c r="F12" s="187"/>
      <c r="G12" s="187"/>
      <c r="H12" s="195" t="s">
        <v>175</v>
      </c>
      <c r="I12" s="34"/>
      <c r="J12" s="34"/>
      <c r="K12" s="187"/>
    </row>
    <row r="13" spans="2:11" ht="15">
      <c r="B13" s="187"/>
      <c r="C13" s="187"/>
      <c r="D13" s="187"/>
      <c r="E13" s="187"/>
      <c r="F13" s="187"/>
      <c r="G13" s="187"/>
      <c r="H13" s="196" t="s">
        <v>176</v>
      </c>
      <c r="I13" s="34"/>
      <c r="J13" s="34"/>
      <c r="K13" s="187"/>
    </row>
    <row r="14" spans="2:11" ht="15">
      <c r="B14" s="187"/>
      <c r="C14" s="187"/>
      <c r="D14" s="187"/>
      <c r="E14" s="187"/>
      <c r="F14" s="187"/>
      <c r="G14" s="187"/>
      <c r="H14" s="196" t="s">
        <v>177</v>
      </c>
      <c r="I14" s="34"/>
      <c r="J14" s="34"/>
      <c r="K14" s="187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K1" sqref="K1:K2"/>
    </sheetView>
  </sheetViews>
  <sheetFormatPr defaultColWidth="8.796875" defaultRowHeight="14.25"/>
  <cols>
    <col min="1" max="1" width="4.3984375" style="9" customWidth="1"/>
    <col min="2" max="2" width="19.09765625" style="0" customWidth="1"/>
    <col min="3" max="3" width="21.5" style="0" customWidth="1"/>
    <col min="4" max="4" width="10.8984375" style="0" customWidth="1"/>
    <col min="5" max="5" width="11" style="0" customWidth="1"/>
    <col min="6" max="6" width="12.5" style="0" customWidth="1"/>
    <col min="7" max="7" width="11.19921875" style="0" customWidth="1"/>
    <col min="8" max="8" width="13" style="0" customWidth="1"/>
    <col min="9" max="9" width="6.59765625" style="0" customWidth="1"/>
    <col min="10" max="10" width="13.3984375" style="0" customWidth="1"/>
    <col min="11" max="11" width="15.59765625" style="0" customWidth="1"/>
  </cols>
  <sheetData>
    <row r="1" ht="14.25">
      <c r="K1" s="14" t="s">
        <v>178</v>
      </c>
    </row>
    <row r="2" ht="14.25">
      <c r="K2" s="16" t="s">
        <v>173</v>
      </c>
    </row>
    <row r="3" spans="1:12" ht="24.75" customHeight="1">
      <c r="A3" s="189" t="s">
        <v>13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7"/>
    </row>
    <row r="4" spans="1:12" ht="24.75" customHeight="1">
      <c r="A4" s="190" t="s">
        <v>179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0"/>
    </row>
    <row r="6" spans="1:11" ht="45">
      <c r="A6" s="179" t="s">
        <v>0</v>
      </c>
      <c r="B6" s="205" t="s">
        <v>15</v>
      </c>
      <c r="C6" s="179" t="s">
        <v>1</v>
      </c>
      <c r="D6" s="179" t="s">
        <v>11</v>
      </c>
      <c r="E6" s="179" t="s">
        <v>2</v>
      </c>
      <c r="F6" s="179" t="s">
        <v>3</v>
      </c>
      <c r="G6" s="179" t="s">
        <v>169</v>
      </c>
      <c r="H6" s="179" t="s">
        <v>4</v>
      </c>
      <c r="I6" s="179" t="s">
        <v>5</v>
      </c>
      <c r="J6" s="179" t="s">
        <v>170</v>
      </c>
      <c r="K6" s="179" t="s">
        <v>6</v>
      </c>
    </row>
    <row r="7" spans="1:11" ht="14.25">
      <c r="A7" s="206">
        <v>1</v>
      </c>
      <c r="B7" s="206">
        <v>2</v>
      </c>
      <c r="C7" s="130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  <c r="I7" s="130">
        <v>9</v>
      </c>
      <c r="J7" s="130">
        <v>10</v>
      </c>
      <c r="K7" s="130">
        <v>11</v>
      </c>
    </row>
    <row r="8" spans="1:11" ht="24.75" customHeight="1">
      <c r="A8" s="180">
        <v>1</v>
      </c>
      <c r="B8" s="207" t="s">
        <v>74</v>
      </c>
      <c r="C8" s="181"/>
      <c r="D8" s="182" t="s">
        <v>75</v>
      </c>
      <c r="E8" s="183" t="s">
        <v>76</v>
      </c>
      <c r="F8" s="183">
        <v>1000</v>
      </c>
      <c r="G8" s="184"/>
      <c r="H8" s="185"/>
      <c r="I8" s="181"/>
      <c r="J8" s="181"/>
      <c r="K8" s="181"/>
    </row>
    <row r="9" spans="1:11" ht="24.75" customHeight="1">
      <c r="A9" s="180">
        <v>2</v>
      </c>
      <c r="B9" s="207" t="s">
        <v>80</v>
      </c>
      <c r="C9" s="181"/>
      <c r="D9" s="182" t="s">
        <v>81</v>
      </c>
      <c r="E9" s="183" t="s">
        <v>82</v>
      </c>
      <c r="F9" s="183">
        <v>30</v>
      </c>
      <c r="G9" s="184"/>
      <c r="H9" s="185"/>
      <c r="I9" s="181"/>
      <c r="J9" s="181"/>
      <c r="K9" s="181"/>
    </row>
    <row r="10" spans="1:11" ht="24.75" customHeight="1">
      <c r="A10" s="180">
        <v>3</v>
      </c>
      <c r="B10" s="207" t="s">
        <v>83</v>
      </c>
      <c r="C10" s="181"/>
      <c r="D10" s="182" t="s">
        <v>84</v>
      </c>
      <c r="E10" s="183" t="s">
        <v>31</v>
      </c>
      <c r="F10" s="183">
        <v>12</v>
      </c>
      <c r="G10" s="184"/>
      <c r="H10" s="185"/>
      <c r="I10" s="181"/>
      <c r="J10" s="181"/>
      <c r="K10" s="181"/>
    </row>
    <row r="11" spans="1:11" ht="24.75" customHeight="1">
      <c r="A11" s="180">
        <v>4</v>
      </c>
      <c r="B11" s="207" t="s">
        <v>85</v>
      </c>
      <c r="C11" s="181"/>
      <c r="D11" s="182" t="s">
        <v>86</v>
      </c>
      <c r="E11" s="179" t="s">
        <v>88</v>
      </c>
      <c r="F11" s="183">
        <v>100</v>
      </c>
      <c r="G11" s="184"/>
      <c r="H11" s="185"/>
      <c r="I11" s="181"/>
      <c r="J11" s="181"/>
      <c r="K11" s="181"/>
    </row>
    <row r="12" spans="1:11" ht="24.75" customHeight="1">
      <c r="A12" s="180">
        <v>5</v>
      </c>
      <c r="B12" s="207" t="s">
        <v>85</v>
      </c>
      <c r="C12" s="181"/>
      <c r="D12" s="182" t="s">
        <v>87</v>
      </c>
      <c r="E12" s="179" t="s">
        <v>88</v>
      </c>
      <c r="F12" s="183">
        <v>100</v>
      </c>
      <c r="G12" s="184"/>
      <c r="H12" s="185"/>
      <c r="I12" s="181"/>
      <c r="J12" s="181"/>
      <c r="K12" s="181"/>
    </row>
    <row r="13" spans="1:11" ht="24.75" customHeight="1">
      <c r="A13" s="180">
        <v>6</v>
      </c>
      <c r="B13" s="207" t="s">
        <v>89</v>
      </c>
      <c r="C13" s="181"/>
      <c r="D13" s="182" t="s">
        <v>90</v>
      </c>
      <c r="E13" s="183" t="s">
        <v>79</v>
      </c>
      <c r="F13" s="183">
        <v>100</v>
      </c>
      <c r="G13" s="184"/>
      <c r="H13" s="185"/>
      <c r="I13" s="181"/>
      <c r="J13" s="181"/>
      <c r="K13" s="181"/>
    </row>
    <row r="14" spans="1:11" ht="24.75" customHeight="1">
      <c r="A14" s="180">
        <v>7</v>
      </c>
      <c r="B14" s="207" t="s">
        <v>89</v>
      </c>
      <c r="C14" s="181"/>
      <c r="D14" s="182" t="s">
        <v>91</v>
      </c>
      <c r="E14" s="183" t="s">
        <v>79</v>
      </c>
      <c r="F14" s="183">
        <v>100</v>
      </c>
      <c r="G14" s="184"/>
      <c r="H14" s="185"/>
      <c r="I14" s="181"/>
      <c r="J14" s="181"/>
      <c r="K14" s="181"/>
    </row>
    <row r="15" spans="1:11" ht="24.75" customHeight="1" thickBot="1">
      <c r="A15" s="180">
        <v>8</v>
      </c>
      <c r="B15" s="207" t="s">
        <v>77</v>
      </c>
      <c r="C15" s="181"/>
      <c r="D15" s="183" t="s">
        <v>78</v>
      </c>
      <c r="E15" s="183" t="s">
        <v>79</v>
      </c>
      <c r="F15" s="183">
        <v>160</v>
      </c>
      <c r="G15" s="184"/>
      <c r="H15" s="185"/>
      <c r="I15" s="181"/>
      <c r="J15" s="181"/>
      <c r="K15" s="193"/>
    </row>
    <row r="16" spans="1:19" ht="24.75" customHeight="1" thickBot="1">
      <c r="A16" s="186"/>
      <c r="B16" s="187"/>
      <c r="C16" s="187"/>
      <c r="D16" s="187"/>
      <c r="E16" s="187"/>
      <c r="F16" s="187"/>
      <c r="G16" s="187"/>
      <c r="H16" s="204"/>
      <c r="I16" s="187"/>
      <c r="J16" s="187"/>
      <c r="K16" s="194"/>
      <c r="S16" s="14"/>
    </row>
    <row r="17" ht="14.25">
      <c r="S17" s="16"/>
    </row>
    <row r="19" spans="2:11" ht="15">
      <c r="B19" s="187" t="s">
        <v>174</v>
      </c>
      <c r="C19" s="187"/>
      <c r="D19" s="187"/>
      <c r="E19" s="187"/>
      <c r="F19" s="187"/>
      <c r="G19" s="187"/>
      <c r="H19" s="195" t="s">
        <v>175</v>
      </c>
      <c r="I19" s="34"/>
      <c r="J19" s="34"/>
      <c r="K19" s="187"/>
    </row>
    <row r="20" spans="2:11" ht="15">
      <c r="B20" s="187"/>
      <c r="C20" s="187"/>
      <c r="D20" s="187"/>
      <c r="E20" s="187"/>
      <c r="F20" s="187"/>
      <c r="G20" s="187"/>
      <c r="H20" s="196" t="s">
        <v>176</v>
      </c>
      <c r="I20" s="34"/>
      <c r="J20" s="34"/>
      <c r="K20" s="187"/>
    </row>
    <row r="21" spans="2:11" ht="15">
      <c r="B21" s="187"/>
      <c r="C21" s="187"/>
      <c r="D21" s="187"/>
      <c r="E21" s="187"/>
      <c r="F21" s="187"/>
      <c r="G21" s="187"/>
      <c r="H21" s="196" t="s">
        <v>177</v>
      </c>
      <c r="I21" s="34"/>
      <c r="J21" s="34"/>
      <c r="K21" s="187"/>
    </row>
    <row r="38" spans="1:11" ht="15">
      <c r="A38" s="3"/>
      <c r="B38" s="1"/>
      <c r="C38" s="1"/>
      <c r="D38" s="2"/>
      <c r="E38" s="2"/>
      <c r="F38" s="1"/>
      <c r="G38" s="1"/>
      <c r="H38" s="1"/>
      <c r="I38" s="1"/>
      <c r="J38" s="1"/>
      <c r="K38" s="1"/>
    </row>
    <row r="39" spans="1:11" ht="14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3"/>
      <c r="B40" s="1"/>
      <c r="C40" s="2"/>
      <c r="D40" s="2"/>
      <c r="E40" s="1"/>
      <c r="F40" s="1"/>
      <c r="G40" s="1"/>
      <c r="H40" s="1"/>
      <c r="I40" s="1"/>
      <c r="J40" s="1"/>
      <c r="K40" s="1"/>
    </row>
    <row r="41" spans="1:11" ht="14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2" ht="14.25" customHeight="1">
      <c r="A44" s="10"/>
      <c r="B44" s="3"/>
      <c r="C44" s="4"/>
      <c r="D44" s="5"/>
      <c r="E44" s="4"/>
      <c r="F44" s="4"/>
      <c r="G44" s="5"/>
      <c r="H44" s="4"/>
      <c r="I44" s="5"/>
      <c r="J44" s="5"/>
      <c r="K44" s="4"/>
      <c r="L44" s="6"/>
    </row>
    <row r="45" spans="1:11" ht="26.25" customHeight="1">
      <c r="A45" s="3"/>
      <c r="B45" s="7"/>
      <c r="C45" s="1"/>
      <c r="D45" s="8"/>
      <c r="E45" s="1"/>
      <c r="F45" s="7"/>
      <c r="G45" s="8"/>
      <c r="H45" s="1"/>
      <c r="I45" s="1"/>
      <c r="J45" s="1"/>
      <c r="K45" s="1"/>
    </row>
    <row r="46" ht="21.75" customHeight="1"/>
  </sheetData>
  <sheetProtection/>
  <mergeCells count="2">
    <mergeCell ref="A3:K3"/>
    <mergeCell ref="A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L1" sqref="L1:L2"/>
    </sheetView>
  </sheetViews>
  <sheetFormatPr defaultColWidth="8.796875" defaultRowHeight="14.25"/>
  <cols>
    <col min="1" max="1" width="5" style="12" customWidth="1"/>
    <col min="2" max="2" width="30.5" style="12" customWidth="1"/>
    <col min="3" max="3" width="16.59765625" style="12" customWidth="1"/>
    <col min="4" max="4" width="8.8984375" style="12" customWidth="1"/>
    <col min="5" max="5" width="11.69921875" style="12" customWidth="1"/>
    <col min="6" max="6" width="7.3984375" style="12" customWidth="1"/>
    <col min="7" max="7" width="9.69921875" style="12" customWidth="1"/>
    <col min="8" max="8" width="10.8984375" style="149" customWidth="1"/>
    <col min="9" max="9" width="12.59765625" style="12" customWidth="1"/>
    <col min="10" max="10" width="5.69921875" style="12" customWidth="1"/>
    <col min="11" max="11" width="10.8984375" style="12" customWidth="1"/>
    <col min="12" max="12" width="13.3984375" style="12" customWidth="1"/>
    <col min="13" max="16384" width="9" style="12" customWidth="1"/>
  </cols>
  <sheetData>
    <row r="1" spans="1:13" ht="14.25" customHeight="1">
      <c r="A1" s="13"/>
      <c r="B1" s="11"/>
      <c r="C1" s="11"/>
      <c r="D1" s="14"/>
      <c r="E1" s="14"/>
      <c r="F1" s="14"/>
      <c r="G1" s="14"/>
      <c r="H1" s="164"/>
      <c r="I1" s="11"/>
      <c r="J1" s="11"/>
      <c r="K1" s="15"/>
      <c r="L1" s="14" t="s">
        <v>134</v>
      </c>
      <c r="M1" s="14"/>
    </row>
    <row r="2" spans="1:13" ht="12.75">
      <c r="A2" s="13"/>
      <c r="B2" s="11"/>
      <c r="C2" s="11"/>
      <c r="D2" s="14"/>
      <c r="E2" s="14"/>
      <c r="F2" s="14"/>
      <c r="G2" s="14"/>
      <c r="H2" s="164"/>
      <c r="I2" s="11"/>
      <c r="J2" s="14"/>
      <c r="K2" s="14"/>
      <c r="L2" s="16" t="s">
        <v>173</v>
      </c>
      <c r="M2" s="16"/>
    </row>
    <row r="3" spans="1:12" ht="18.75">
      <c r="A3" s="189" t="s">
        <v>13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15" customHeight="1">
      <c r="A4" s="191" t="s">
        <v>135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ht="15">
      <c r="A5" s="20"/>
      <c r="B5" s="21"/>
      <c r="C5" s="21"/>
      <c r="D5" s="21"/>
      <c r="E5" s="21"/>
      <c r="F5" s="21"/>
      <c r="G5" s="21"/>
      <c r="H5" s="165"/>
      <c r="I5" s="21"/>
      <c r="J5" s="21"/>
      <c r="K5" s="21"/>
      <c r="L5" s="21"/>
    </row>
    <row r="6" spans="1:12" ht="51.75" customHeight="1">
      <c r="A6" s="22" t="s">
        <v>14</v>
      </c>
      <c r="B6" s="22" t="s">
        <v>15</v>
      </c>
      <c r="C6" s="23" t="s">
        <v>1</v>
      </c>
      <c r="D6" s="23" t="s">
        <v>16</v>
      </c>
      <c r="E6" s="23" t="s">
        <v>11</v>
      </c>
      <c r="F6" s="23" t="s">
        <v>27</v>
      </c>
      <c r="G6" s="23" t="s">
        <v>28</v>
      </c>
      <c r="H6" s="166" t="s">
        <v>29</v>
      </c>
      <c r="I6" s="23" t="s">
        <v>180</v>
      </c>
      <c r="J6" s="23" t="s">
        <v>5</v>
      </c>
      <c r="K6" s="23" t="s">
        <v>181</v>
      </c>
      <c r="L6" s="23" t="s">
        <v>182</v>
      </c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167">
        <v>8</v>
      </c>
      <c r="I7" s="23">
        <v>9</v>
      </c>
      <c r="J7" s="25">
        <v>10</v>
      </c>
      <c r="K7" s="25">
        <v>11</v>
      </c>
      <c r="L7" s="23">
        <v>12</v>
      </c>
    </row>
    <row r="8" spans="1:12" s="33" customFormat="1" ht="30" customHeight="1">
      <c r="A8" s="27">
        <v>1</v>
      </c>
      <c r="B8" s="28" t="s">
        <v>136</v>
      </c>
      <c r="C8" s="27" t="s">
        <v>26</v>
      </c>
      <c r="D8" s="27" t="s">
        <v>137</v>
      </c>
      <c r="E8" s="132" t="s">
        <v>138</v>
      </c>
      <c r="F8" s="132" t="s">
        <v>139</v>
      </c>
      <c r="G8" s="27">
        <v>925</v>
      </c>
      <c r="H8" s="134"/>
      <c r="I8" s="32"/>
      <c r="J8" s="27"/>
      <c r="K8" s="27"/>
      <c r="L8" s="27"/>
    </row>
    <row r="9" spans="1:12" s="33" customFormat="1" ht="24" customHeight="1">
      <c r="A9" s="27">
        <v>2</v>
      </c>
      <c r="B9" s="28" t="s">
        <v>140</v>
      </c>
      <c r="C9" s="27" t="s">
        <v>26</v>
      </c>
      <c r="D9" s="27" t="s">
        <v>137</v>
      </c>
      <c r="E9" s="132" t="s">
        <v>141</v>
      </c>
      <c r="F9" s="132" t="s">
        <v>142</v>
      </c>
      <c r="G9" s="27">
        <v>45</v>
      </c>
      <c r="H9" s="134"/>
      <c r="I9" s="32"/>
      <c r="J9" s="27"/>
      <c r="K9" s="27"/>
      <c r="L9" s="27"/>
    </row>
    <row r="10" spans="1:12" s="33" customFormat="1" ht="31.5" customHeight="1">
      <c r="A10" s="27">
        <f>A9+1</f>
        <v>3</v>
      </c>
      <c r="B10" s="28" t="s">
        <v>140</v>
      </c>
      <c r="C10" s="27" t="s">
        <v>26</v>
      </c>
      <c r="D10" s="27" t="s">
        <v>137</v>
      </c>
      <c r="E10" s="135" t="s">
        <v>143</v>
      </c>
      <c r="F10" s="132" t="s">
        <v>142</v>
      </c>
      <c r="G10" s="27">
        <v>90</v>
      </c>
      <c r="H10" s="134"/>
      <c r="I10" s="32"/>
      <c r="J10" s="27"/>
      <c r="K10" s="27"/>
      <c r="L10" s="27"/>
    </row>
    <row r="11" spans="1:12" s="33" customFormat="1" ht="36" customHeight="1">
      <c r="A11" s="27">
        <f aca="true" t="shared" si="0" ref="A11:A17">A10+1</f>
        <v>4</v>
      </c>
      <c r="B11" s="28" t="s">
        <v>144</v>
      </c>
      <c r="C11" s="27" t="s">
        <v>26</v>
      </c>
      <c r="D11" s="27" t="s">
        <v>93</v>
      </c>
      <c r="E11" s="132" t="s">
        <v>145</v>
      </c>
      <c r="F11" s="132" t="s">
        <v>8</v>
      </c>
      <c r="G11" s="27">
        <v>10</v>
      </c>
      <c r="H11" s="134"/>
      <c r="I11" s="32"/>
      <c r="J11" s="27"/>
      <c r="K11" s="27"/>
      <c r="L11" s="27"/>
    </row>
    <row r="12" spans="1:12" s="33" customFormat="1" ht="32.25" customHeight="1">
      <c r="A12" s="27">
        <f t="shared" si="0"/>
        <v>5</v>
      </c>
      <c r="B12" s="28" t="s">
        <v>149</v>
      </c>
      <c r="C12" s="27" t="s">
        <v>26</v>
      </c>
      <c r="D12" s="27" t="s">
        <v>93</v>
      </c>
      <c r="E12" s="132" t="s">
        <v>150</v>
      </c>
      <c r="F12" s="132" t="s">
        <v>151</v>
      </c>
      <c r="G12" s="27">
        <v>100</v>
      </c>
      <c r="H12" s="134"/>
      <c r="I12" s="32"/>
      <c r="J12" s="27"/>
      <c r="K12" s="27"/>
      <c r="L12" s="27"/>
    </row>
    <row r="13" spans="1:12" s="33" customFormat="1" ht="36.75" customHeight="1">
      <c r="A13" s="27">
        <f t="shared" si="0"/>
        <v>6</v>
      </c>
      <c r="B13" s="28" t="s">
        <v>152</v>
      </c>
      <c r="C13" s="27" t="s">
        <v>26</v>
      </c>
      <c r="D13" s="27" t="s">
        <v>137</v>
      </c>
      <c r="E13" s="132" t="s">
        <v>153</v>
      </c>
      <c r="F13" s="132" t="s">
        <v>154</v>
      </c>
      <c r="G13" s="29">
        <v>220</v>
      </c>
      <c r="H13" s="168"/>
      <c r="I13" s="32"/>
      <c r="J13" s="27"/>
      <c r="K13" s="27"/>
      <c r="L13" s="27"/>
    </row>
    <row r="14" spans="1:12" s="33" customFormat="1" ht="30.75" customHeight="1">
      <c r="A14" s="27">
        <f t="shared" si="0"/>
        <v>7</v>
      </c>
      <c r="B14" s="28" t="s">
        <v>155</v>
      </c>
      <c r="C14" s="27" t="s">
        <v>26</v>
      </c>
      <c r="D14" s="27" t="s">
        <v>93</v>
      </c>
      <c r="E14" s="132" t="s">
        <v>156</v>
      </c>
      <c r="F14" s="132" t="s">
        <v>101</v>
      </c>
      <c r="G14" s="27">
        <v>100</v>
      </c>
      <c r="H14" s="134"/>
      <c r="I14" s="32"/>
      <c r="J14" s="27"/>
      <c r="K14" s="27"/>
      <c r="L14" s="27"/>
    </row>
    <row r="15" spans="1:12" s="33" customFormat="1" ht="33.75" customHeight="1">
      <c r="A15" s="27">
        <f t="shared" si="0"/>
        <v>8</v>
      </c>
      <c r="B15" s="28" t="s">
        <v>157</v>
      </c>
      <c r="C15" s="27" t="s">
        <v>26</v>
      </c>
      <c r="D15" s="27" t="s">
        <v>93</v>
      </c>
      <c r="E15" s="132" t="s">
        <v>158</v>
      </c>
      <c r="F15" s="132" t="s">
        <v>154</v>
      </c>
      <c r="G15" s="27">
        <v>7</v>
      </c>
      <c r="H15" s="134"/>
      <c r="I15" s="32"/>
      <c r="J15" s="27"/>
      <c r="K15" s="27"/>
      <c r="L15" s="27"/>
    </row>
    <row r="16" spans="1:12" s="33" customFormat="1" ht="35.25" customHeight="1">
      <c r="A16" s="27">
        <f t="shared" si="0"/>
        <v>9</v>
      </c>
      <c r="B16" s="28" t="s">
        <v>159</v>
      </c>
      <c r="C16" s="27" t="s">
        <v>26</v>
      </c>
      <c r="D16" s="27" t="s">
        <v>93</v>
      </c>
      <c r="E16" s="132" t="s">
        <v>160</v>
      </c>
      <c r="F16" s="132" t="s">
        <v>101</v>
      </c>
      <c r="G16" s="27">
        <v>38</v>
      </c>
      <c r="H16" s="134"/>
      <c r="I16" s="32"/>
      <c r="J16" s="27"/>
      <c r="K16" s="27"/>
      <c r="L16" s="27"/>
    </row>
    <row r="17" spans="1:12" s="33" customFormat="1" ht="39" customHeight="1">
      <c r="A17" s="27">
        <f t="shared" si="0"/>
        <v>10</v>
      </c>
      <c r="B17" s="28" t="s">
        <v>159</v>
      </c>
      <c r="C17" s="27" t="s">
        <v>26</v>
      </c>
      <c r="D17" s="27" t="s">
        <v>93</v>
      </c>
      <c r="E17" s="132" t="s">
        <v>161</v>
      </c>
      <c r="F17" s="132" t="s">
        <v>101</v>
      </c>
      <c r="G17" s="27">
        <v>5</v>
      </c>
      <c r="H17" s="134"/>
      <c r="I17" s="32"/>
      <c r="J17" s="169"/>
      <c r="K17" s="169"/>
      <c r="L17" s="169"/>
    </row>
    <row r="18" spans="1:12" s="33" customFormat="1" ht="39" customHeight="1">
      <c r="A18" s="27">
        <v>11</v>
      </c>
      <c r="B18" s="28" t="s">
        <v>146</v>
      </c>
      <c r="C18" s="27" t="s">
        <v>26</v>
      </c>
      <c r="D18" s="27" t="s">
        <v>147</v>
      </c>
      <c r="E18" s="132" t="s">
        <v>116</v>
      </c>
      <c r="F18" s="132" t="s">
        <v>148</v>
      </c>
      <c r="G18" s="27">
        <v>20</v>
      </c>
      <c r="H18" s="134"/>
      <c r="I18" s="32"/>
      <c r="J18" s="27"/>
      <c r="K18" s="27"/>
      <c r="L18" s="27"/>
    </row>
    <row r="19" spans="1:13" s="33" customFormat="1" ht="36.75" customHeight="1" thickBot="1">
      <c r="A19" s="27">
        <v>12</v>
      </c>
      <c r="B19" s="142" t="s">
        <v>162</v>
      </c>
      <c r="C19" s="143" t="s">
        <v>26</v>
      </c>
      <c r="D19" s="143" t="s">
        <v>163</v>
      </c>
      <c r="E19" s="144" t="s">
        <v>164</v>
      </c>
      <c r="F19" s="144" t="s">
        <v>101</v>
      </c>
      <c r="G19" s="143">
        <v>60</v>
      </c>
      <c r="H19" s="170"/>
      <c r="I19" s="32"/>
      <c r="J19" s="143"/>
      <c r="K19" s="143"/>
      <c r="L19" s="169"/>
      <c r="M19" s="171"/>
    </row>
    <row r="20" spans="1:13" s="33" customFormat="1" ht="29.25" customHeight="1" thickBot="1">
      <c r="A20" s="172"/>
      <c r="B20" s="171"/>
      <c r="C20" s="171"/>
      <c r="D20" s="171"/>
      <c r="E20" s="171"/>
      <c r="F20" s="171"/>
      <c r="G20" s="171"/>
      <c r="H20" s="173"/>
      <c r="I20" s="46"/>
      <c r="J20" s="172"/>
      <c r="K20" s="172"/>
      <c r="L20" s="174"/>
      <c r="M20" s="171"/>
    </row>
    <row r="21" spans="1:13" ht="15">
      <c r="A21" s="175"/>
      <c r="B21" s="175"/>
      <c r="C21" s="175"/>
      <c r="D21" s="175"/>
      <c r="E21" s="175"/>
      <c r="F21" s="175"/>
      <c r="G21" s="175"/>
      <c r="H21" s="176"/>
      <c r="I21" s="175"/>
      <c r="J21" s="175"/>
      <c r="K21" s="175"/>
      <c r="L21" s="175"/>
      <c r="M21" s="177"/>
    </row>
    <row r="22" spans="1:12" ht="15">
      <c r="A22" s="34"/>
      <c r="B22" s="34"/>
      <c r="C22" s="34"/>
      <c r="D22" s="34"/>
      <c r="E22" s="34"/>
      <c r="F22" s="34"/>
      <c r="G22" s="34"/>
      <c r="H22" s="45"/>
      <c r="I22" s="34"/>
      <c r="J22" s="34"/>
      <c r="K22" s="38"/>
      <c r="L22" s="38"/>
    </row>
    <row r="23" spans="1:11" ht="15">
      <c r="A23" s="34" t="s">
        <v>26</v>
      </c>
      <c r="B23" s="187" t="s">
        <v>174</v>
      </c>
      <c r="C23" s="187"/>
      <c r="D23" s="187"/>
      <c r="E23" s="187"/>
      <c r="F23" s="187"/>
      <c r="G23" s="187"/>
      <c r="H23" s="195" t="s">
        <v>175</v>
      </c>
      <c r="I23" s="34"/>
      <c r="J23" s="34"/>
      <c r="K23" s="187"/>
    </row>
    <row r="24" spans="1:11" ht="15">
      <c r="A24" s="34"/>
      <c r="B24" s="187"/>
      <c r="C24" s="187"/>
      <c r="D24" s="187"/>
      <c r="E24" s="187"/>
      <c r="F24" s="187"/>
      <c r="G24" s="187"/>
      <c r="H24" s="196" t="s">
        <v>176</v>
      </c>
      <c r="I24" s="34"/>
      <c r="J24" s="34"/>
      <c r="K24" s="187"/>
    </row>
    <row r="25" spans="1:12" ht="15">
      <c r="A25" s="34"/>
      <c r="B25" s="187"/>
      <c r="C25" s="187"/>
      <c r="D25" s="187"/>
      <c r="E25" s="187"/>
      <c r="F25" s="187"/>
      <c r="G25" s="187"/>
      <c r="H25" s="196" t="s">
        <v>177</v>
      </c>
      <c r="I25" s="34"/>
      <c r="J25" s="34"/>
      <c r="K25" s="187"/>
      <c r="L25" s="13"/>
    </row>
    <row r="26" spans="1:12" ht="14.25">
      <c r="A26" s="38"/>
      <c r="I26" s="41"/>
      <c r="L26" s="40"/>
    </row>
    <row r="27" spans="1:12" ht="14.25">
      <c r="A27" s="38"/>
      <c r="I27" s="41"/>
      <c r="L27" s="42"/>
    </row>
    <row r="28" spans="1:12" ht="14.25">
      <c r="A28" s="38"/>
      <c r="B28" s="11"/>
      <c r="I28" s="41"/>
      <c r="L28" s="42"/>
    </row>
    <row r="29" spans="1:12" ht="15">
      <c r="A29" s="38"/>
      <c r="B29" s="43"/>
      <c r="C29" s="38"/>
      <c r="D29" s="38"/>
      <c r="E29" s="38"/>
      <c r="F29" s="38"/>
      <c r="G29" s="38"/>
      <c r="H29" s="178"/>
      <c r="I29" s="38"/>
      <c r="J29" s="38"/>
      <c r="K29" s="34"/>
      <c r="L29" s="34"/>
    </row>
    <row r="30" spans="1:12" ht="15">
      <c r="A30" s="38"/>
      <c r="B30" s="44"/>
      <c r="C30" s="38"/>
      <c r="D30" s="38"/>
      <c r="E30" s="38"/>
      <c r="F30" s="38"/>
      <c r="G30" s="38"/>
      <c r="H30" s="178"/>
      <c r="J30" s="38"/>
      <c r="K30" s="34"/>
      <c r="L30" s="34"/>
    </row>
    <row r="31" spans="2:7" ht="15">
      <c r="B31" s="44"/>
      <c r="G31" s="12" t="s">
        <v>26</v>
      </c>
    </row>
  </sheetData>
  <sheetProtection selectLockedCells="1" selectUnlockedCells="1"/>
  <mergeCells count="2">
    <mergeCell ref="A3:L3"/>
    <mergeCell ref="A4:L4"/>
  </mergeCells>
  <printOptions/>
  <pageMargins left="0.5118110236220472" right="0.7480314960629921" top="0.1968503937007874" bottom="0.1968503937007874" header="0.5118110236220472" footer="0.5118110236220472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L3" sqref="L3"/>
    </sheetView>
  </sheetViews>
  <sheetFormatPr defaultColWidth="8.796875" defaultRowHeight="14.25"/>
  <cols>
    <col min="1" max="1" width="5" style="12" customWidth="1"/>
    <col min="2" max="2" width="23.8984375" style="12" customWidth="1"/>
    <col min="3" max="3" width="16.59765625" style="12" customWidth="1"/>
    <col min="4" max="4" width="12.5" style="12" customWidth="1"/>
    <col min="5" max="5" width="13" style="12" customWidth="1"/>
    <col min="6" max="6" width="7.3984375" style="12" customWidth="1"/>
    <col min="7" max="7" width="9.69921875" style="12" customWidth="1"/>
    <col min="8" max="8" width="10.8984375" style="12" customWidth="1"/>
    <col min="9" max="9" width="12.59765625" style="12" customWidth="1"/>
    <col min="10" max="10" width="5.69921875" style="12" customWidth="1"/>
    <col min="11" max="11" width="10.8984375" style="12" customWidth="1"/>
    <col min="12" max="12" width="13.3984375" style="12" customWidth="1"/>
    <col min="13" max="16384" width="9" style="12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14.25" customHeight="1">
      <c r="A2" s="13"/>
      <c r="B2" s="11"/>
      <c r="C2" s="11"/>
      <c r="D2" s="14"/>
      <c r="E2" s="14"/>
      <c r="F2" s="14"/>
      <c r="G2" s="14"/>
      <c r="H2" s="14"/>
      <c r="I2" s="11"/>
      <c r="J2" s="11"/>
      <c r="K2" s="15"/>
      <c r="L2" s="14" t="s">
        <v>184</v>
      </c>
      <c r="M2" s="14"/>
    </row>
    <row r="3" spans="1:13" ht="12.75">
      <c r="A3" s="13"/>
      <c r="B3" s="11"/>
      <c r="C3" s="11"/>
      <c r="D3" s="14"/>
      <c r="E3" s="14"/>
      <c r="F3" s="14"/>
      <c r="G3" s="14"/>
      <c r="H3" s="14"/>
      <c r="I3" s="11"/>
      <c r="J3" s="14"/>
      <c r="K3" s="14"/>
      <c r="L3" s="16" t="s">
        <v>173</v>
      </c>
      <c r="M3" s="16"/>
    </row>
    <row r="4" spans="1:12" ht="12.75">
      <c r="A4" s="13"/>
      <c r="B4" s="11"/>
      <c r="C4" s="11"/>
      <c r="D4" s="14"/>
      <c r="E4" s="14"/>
      <c r="F4" s="14"/>
      <c r="G4" s="14"/>
      <c r="H4" s="14"/>
      <c r="I4" s="11"/>
      <c r="J4" s="14"/>
      <c r="K4" s="14"/>
      <c r="L4" s="16"/>
    </row>
    <row r="5" spans="1:12" ht="18.75">
      <c r="A5" s="189" t="s">
        <v>13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6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 customHeight="1">
      <c r="A7" s="191" t="s">
        <v>183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1:12" ht="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51.75" customHeight="1">
      <c r="A9" s="22" t="s">
        <v>14</v>
      </c>
      <c r="B9" s="22" t="s">
        <v>15</v>
      </c>
      <c r="C9" s="23" t="s">
        <v>1</v>
      </c>
      <c r="D9" s="24" t="s">
        <v>16</v>
      </c>
      <c r="E9" s="24" t="s">
        <v>11</v>
      </c>
      <c r="F9" s="24" t="s">
        <v>17</v>
      </c>
      <c r="G9" s="24" t="s">
        <v>18</v>
      </c>
      <c r="H9" s="24" t="s">
        <v>19</v>
      </c>
      <c r="I9" s="23" t="s">
        <v>20</v>
      </c>
      <c r="J9" s="23" t="s">
        <v>5</v>
      </c>
      <c r="K9" s="23" t="s">
        <v>21</v>
      </c>
      <c r="L9" s="23" t="s">
        <v>22</v>
      </c>
    </row>
    <row r="10" spans="1:12" ht="12.75">
      <c r="A10" s="25">
        <v>1</v>
      </c>
      <c r="B10" s="25">
        <v>2</v>
      </c>
      <c r="C10" s="25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s="33" customFormat="1" ht="29.25" customHeight="1">
      <c r="A11" s="27">
        <v>1</v>
      </c>
      <c r="B11" s="28" t="s">
        <v>23</v>
      </c>
      <c r="C11" s="27"/>
      <c r="D11" s="29" t="s">
        <v>24</v>
      </c>
      <c r="E11" s="30">
        <v>0.7</v>
      </c>
      <c r="F11" s="30" t="s">
        <v>25</v>
      </c>
      <c r="G11" s="29">
        <v>650</v>
      </c>
      <c r="H11" s="31"/>
      <c r="I11" s="32"/>
      <c r="J11" s="27">
        <v>23</v>
      </c>
      <c r="K11" s="27"/>
      <c r="L11" s="27"/>
    </row>
    <row r="12" spans="1:12" ht="26.25" customHeight="1" thickBot="1">
      <c r="A12" s="34"/>
      <c r="B12" s="34"/>
      <c r="C12" s="34"/>
      <c r="D12" s="34"/>
      <c r="E12" s="34"/>
      <c r="F12" s="34"/>
      <c r="G12" s="34"/>
      <c r="H12" s="34"/>
      <c r="I12" s="35"/>
      <c r="J12" s="36"/>
      <c r="K12" s="34"/>
      <c r="L12" s="37"/>
    </row>
    <row r="13" spans="1:12" ht="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8"/>
      <c r="L13" s="38"/>
    </row>
    <row r="14" spans="1:11" ht="15">
      <c r="A14" s="34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">
      <c r="A15" s="34"/>
      <c r="B15" s="187" t="s">
        <v>174</v>
      </c>
      <c r="C15" s="187"/>
      <c r="D15" s="187"/>
      <c r="E15" s="187"/>
      <c r="F15" s="187"/>
      <c r="G15" s="187"/>
      <c r="H15" s="195" t="s">
        <v>175</v>
      </c>
      <c r="I15" s="34"/>
      <c r="J15" s="34"/>
      <c r="K15" s="187"/>
    </row>
    <row r="16" spans="1:11" ht="15">
      <c r="A16" s="34"/>
      <c r="B16" s="187"/>
      <c r="C16" s="187"/>
      <c r="D16" s="187"/>
      <c r="E16" s="187"/>
      <c r="F16" s="187"/>
      <c r="G16" s="187"/>
      <c r="H16" s="196" t="s">
        <v>176</v>
      </c>
      <c r="I16" s="34"/>
      <c r="J16" s="34"/>
      <c r="K16" s="187"/>
    </row>
    <row r="17" spans="1:12" ht="15">
      <c r="A17" s="38"/>
      <c r="B17" s="187"/>
      <c r="C17" s="187"/>
      <c r="D17" s="187"/>
      <c r="E17" s="187"/>
      <c r="F17" s="187"/>
      <c r="G17" s="187"/>
      <c r="H17" s="196" t="s">
        <v>177</v>
      </c>
      <c r="I17" s="34"/>
      <c r="J17" s="34"/>
      <c r="K17" s="187"/>
      <c r="L17" s="13"/>
    </row>
    <row r="18" spans="1:12" ht="14.25">
      <c r="A18" s="38"/>
      <c r="H18" s="39"/>
      <c r="K18" s="13"/>
      <c r="L18" s="40"/>
    </row>
    <row r="19" spans="1:12" ht="14.25">
      <c r="A19" s="38"/>
      <c r="B19" s="11"/>
      <c r="H19" s="41"/>
      <c r="K19" s="40"/>
      <c r="L19" s="42"/>
    </row>
    <row r="20" spans="1:12" ht="15">
      <c r="A20" s="38"/>
      <c r="B20" s="43"/>
      <c r="C20" s="38"/>
      <c r="D20" s="38"/>
      <c r="E20" s="38"/>
      <c r="F20" s="38"/>
      <c r="G20" s="38"/>
      <c r="H20" s="41"/>
      <c r="K20" s="42"/>
      <c r="L20" s="34"/>
    </row>
    <row r="21" spans="1:12" ht="15">
      <c r="A21" s="38"/>
      <c r="B21" s="44"/>
      <c r="C21" s="38"/>
      <c r="D21" s="38"/>
      <c r="E21" s="38"/>
      <c r="F21" s="38"/>
      <c r="G21" s="38"/>
      <c r="H21" s="38"/>
      <c r="J21" s="38"/>
      <c r="K21" s="34"/>
      <c r="L21" s="34"/>
    </row>
    <row r="22" spans="2:7" ht="15">
      <c r="B22" s="44"/>
      <c r="G22" s="12" t="s">
        <v>26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Q12" sqref="Q12"/>
    </sheetView>
  </sheetViews>
  <sheetFormatPr defaultColWidth="8.796875" defaultRowHeight="14.25"/>
  <cols>
    <col min="1" max="1" width="5" style="12" customWidth="1"/>
    <col min="2" max="2" width="23.8984375" style="12" customWidth="1"/>
    <col min="3" max="3" width="16.59765625" style="12" customWidth="1"/>
    <col min="4" max="4" width="12.5" style="12" customWidth="1"/>
    <col min="5" max="5" width="13" style="12" customWidth="1"/>
    <col min="6" max="6" width="7.3984375" style="12" customWidth="1"/>
    <col min="7" max="7" width="9.69921875" style="12" customWidth="1"/>
    <col min="8" max="8" width="10.8984375" style="12" customWidth="1"/>
    <col min="9" max="9" width="12.59765625" style="12" customWidth="1"/>
    <col min="10" max="10" width="5.69921875" style="12" customWidth="1"/>
    <col min="11" max="11" width="10.8984375" style="12" customWidth="1"/>
    <col min="12" max="12" width="13.3984375" style="12" customWidth="1"/>
    <col min="13" max="16384" width="9" style="12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14.25" customHeight="1">
      <c r="A2" s="13"/>
      <c r="B2" s="11"/>
      <c r="C2" s="11"/>
      <c r="D2" s="14"/>
      <c r="E2" s="14"/>
      <c r="F2" s="14"/>
      <c r="G2" s="14"/>
      <c r="H2" s="14"/>
      <c r="I2" s="11"/>
      <c r="J2" s="11"/>
      <c r="K2" s="15"/>
      <c r="L2" s="14" t="s">
        <v>186</v>
      </c>
      <c r="M2" s="14"/>
    </row>
    <row r="3" spans="1:13" ht="12.75">
      <c r="A3" s="13"/>
      <c r="B3" s="11"/>
      <c r="C3" s="11"/>
      <c r="D3" s="14"/>
      <c r="E3" s="14"/>
      <c r="F3" s="14"/>
      <c r="G3" s="14"/>
      <c r="H3" s="14"/>
      <c r="I3" s="11"/>
      <c r="J3" s="14"/>
      <c r="K3" s="14"/>
      <c r="L3" s="16" t="s">
        <v>173</v>
      </c>
      <c r="M3" s="16"/>
    </row>
    <row r="4" spans="1:12" ht="12.75">
      <c r="A4" s="13"/>
      <c r="B4" s="11"/>
      <c r="C4" s="11"/>
      <c r="D4" s="14"/>
      <c r="E4" s="14"/>
      <c r="F4" s="14"/>
      <c r="G4" s="14"/>
      <c r="H4" s="14"/>
      <c r="I4" s="11"/>
      <c r="J4" s="14"/>
      <c r="K4" s="14"/>
      <c r="L4" s="16"/>
    </row>
    <row r="5" spans="1:12" ht="18.75">
      <c r="A5" s="189" t="s">
        <v>13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6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 customHeight="1">
      <c r="A7" s="191" t="s">
        <v>185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1:12" ht="15.75" thickBo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51.75" customHeight="1">
      <c r="A9" s="98" t="s">
        <v>14</v>
      </c>
      <c r="B9" s="99" t="s">
        <v>15</v>
      </c>
      <c r="C9" s="100" t="s">
        <v>1</v>
      </c>
      <c r="D9" s="100" t="s">
        <v>16</v>
      </c>
      <c r="E9" s="100" t="s">
        <v>11</v>
      </c>
      <c r="F9" s="100" t="s">
        <v>27</v>
      </c>
      <c r="G9" s="100" t="s">
        <v>28</v>
      </c>
      <c r="H9" s="100" t="s">
        <v>29</v>
      </c>
      <c r="I9" s="100" t="s">
        <v>20</v>
      </c>
      <c r="J9" s="100" t="s">
        <v>5</v>
      </c>
      <c r="K9" s="100" t="s">
        <v>30</v>
      </c>
      <c r="L9" s="101" t="s">
        <v>22</v>
      </c>
    </row>
    <row r="10" spans="1:12" ht="12.75">
      <c r="A10" s="162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109">
        <v>12</v>
      </c>
    </row>
    <row r="11" spans="1:12" s="33" customFormat="1" ht="33.75" customHeight="1">
      <c r="A11" s="161">
        <v>1</v>
      </c>
      <c r="B11" s="152" t="s">
        <v>129</v>
      </c>
      <c r="C11" s="27"/>
      <c r="D11" s="27" t="s">
        <v>128</v>
      </c>
      <c r="E11" s="132" t="s">
        <v>130</v>
      </c>
      <c r="F11" s="132" t="s">
        <v>127</v>
      </c>
      <c r="G11" s="27">
        <v>75</v>
      </c>
      <c r="H11" s="134"/>
      <c r="I11" s="134"/>
      <c r="J11" s="27"/>
      <c r="K11" s="27"/>
      <c r="L11" s="160"/>
    </row>
    <row r="12" spans="1:12" s="33" customFormat="1" ht="33.75" customHeight="1" thickBot="1">
      <c r="A12" s="159">
        <v>2</v>
      </c>
      <c r="B12" s="158" t="s">
        <v>129</v>
      </c>
      <c r="C12" s="155"/>
      <c r="D12" s="155" t="s">
        <v>128</v>
      </c>
      <c r="E12" s="157" t="s">
        <v>113</v>
      </c>
      <c r="F12" s="157" t="s">
        <v>127</v>
      </c>
      <c r="G12" s="155">
        <v>75</v>
      </c>
      <c r="H12" s="156"/>
      <c r="I12" s="156"/>
      <c r="J12" s="155"/>
      <c r="K12" s="155"/>
      <c r="L12" s="154"/>
    </row>
    <row r="13" spans="1:12" ht="27.75" customHeight="1" thickBot="1">
      <c r="A13" s="34"/>
      <c r="B13" s="34"/>
      <c r="C13" s="34"/>
      <c r="D13" s="34"/>
      <c r="E13" s="34"/>
      <c r="F13" s="34"/>
      <c r="G13" s="34"/>
      <c r="H13" s="45"/>
      <c r="I13" s="150"/>
      <c r="J13" s="36"/>
      <c r="K13" s="34"/>
      <c r="L13" s="37"/>
    </row>
    <row r="14" spans="1:12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8"/>
      <c r="L14" s="38"/>
    </row>
    <row r="15" spans="1:11" ht="15">
      <c r="A15" s="34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">
      <c r="A16" s="34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">
      <c r="A17" s="34"/>
      <c r="B17" s="187" t="s">
        <v>174</v>
      </c>
      <c r="C17" s="187"/>
      <c r="D17" s="187"/>
      <c r="E17" s="187"/>
      <c r="F17" s="187"/>
      <c r="G17" s="187"/>
      <c r="H17" s="195" t="s">
        <v>175</v>
      </c>
      <c r="I17" s="34"/>
      <c r="J17" s="34"/>
      <c r="K17" s="187"/>
    </row>
    <row r="18" spans="1:12" ht="15">
      <c r="A18" s="38"/>
      <c r="B18" s="187"/>
      <c r="C18" s="187"/>
      <c r="D18" s="187"/>
      <c r="E18" s="187"/>
      <c r="F18" s="187"/>
      <c r="G18" s="187"/>
      <c r="H18" s="196" t="s">
        <v>176</v>
      </c>
      <c r="I18" s="34"/>
      <c r="J18" s="34"/>
      <c r="K18" s="187"/>
      <c r="L18" s="13"/>
    </row>
    <row r="19" spans="1:12" ht="15">
      <c r="A19" s="38"/>
      <c r="B19" s="187"/>
      <c r="C19" s="187"/>
      <c r="D19" s="187"/>
      <c r="E19" s="187"/>
      <c r="F19" s="187"/>
      <c r="G19" s="187"/>
      <c r="H19" s="196" t="s">
        <v>177</v>
      </c>
      <c r="I19" s="34"/>
      <c r="J19" s="34"/>
      <c r="K19" s="187"/>
      <c r="L19" s="40"/>
    </row>
    <row r="20" spans="1:12" ht="14.25">
      <c r="A20" s="38"/>
      <c r="B20" s="11"/>
      <c r="I20" s="41"/>
      <c r="L20" s="42"/>
    </row>
    <row r="21" spans="1:12" ht="15">
      <c r="A21" s="38"/>
      <c r="B21" s="43"/>
      <c r="C21" s="38"/>
      <c r="D21" s="38"/>
      <c r="E21" s="38"/>
      <c r="F21" s="38"/>
      <c r="G21" s="38"/>
      <c r="H21" s="38"/>
      <c r="I21" s="38"/>
      <c r="J21" s="38"/>
      <c r="K21" s="34"/>
      <c r="L21" s="34"/>
    </row>
    <row r="22" spans="1:12" ht="15">
      <c r="A22" s="38"/>
      <c r="B22" s="44"/>
      <c r="C22" s="38"/>
      <c r="D22" s="38"/>
      <c r="E22" s="38"/>
      <c r="F22" s="38"/>
      <c r="G22" s="38"/>
      <c r="H22" s="38"/>
      <c r="J22" s="38"/>
      <c r="K22" s="34"/>
      <c r="L22" s="34"/>
    </row>
    <row r="23" spans="2:7" ht="15">
      <c r="B23" s="44"/>
      <c r="G23" s="12" t="s">
        <v>26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E22" sqref="E22"/>
    </sheetView>
  </sheetViews>
  <sheetFormatPr defaultColWidth="8.796875" defaultRowHeight="14.25"/>
  <cols>
    <col min="1" max="1" width="5" style="12" customWidth="1"/>
    <col min="2" max="2" width="23.8984375" style="12" customWidth="1"/>
    <col min="3" max="3" width="16.59765625" style="12" customWidth="1"/>
    <col min="4" max="4" width="12.5" style="12" customWidth="1"/>
    <col min="5" max="5" width="13" style="12" customWidth="1"/>
    <col min="6" max="6" width="7.3984375" style="12" customWidth="1"/>
    <col min="7" max="7" width="9.69921875" style="12" customWidth="1"/>
    <col min="8" max="8" width="10.8984375" style="12" customWidth="1"/>
    <col min="9" max="9" width="12.59765625" style="12" customWidth="1"/>
    <col min="10" max="10" width="5.69921875" style="12" customWidth="1"/>
    <col min="11" max="11" width="10.8984375" style="12" customWidth="1"/>
    <col min="12" max="12" width="13.3984375" style="12" customWidth="1"/>
    <col min="13" max="16384" width="9" style="12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14.25" customHeight="1">
      <c r="A2" s="13"/>
      <c r="B2" s="11"/>
      <c r="C2" s="11"/>
      <c r="D2" s="14"/>
      <c r="E2" s="14"/>
      <c r="F2" s="14"/>
      <c r="G2" s="14"/>
      <c r="H2" s="14"/>
      <c r="I2" s="11"/>
      <c r="J2" s="11"/>
      <c r="K2" s="15"/>
      <c r="L2" s="14" t="s">
        <v>188</v>
      </c>
      <c r="M2" s="14"/>
    </row>
    <row r="3" spans="1:13" ht="12.75">
      <c r="A3" s="13"/>
      <c r="B3" s="11"/>
      <c r="C3" s="11"/>
      <c r="D3" s="14"/>
      <c r="E3" s="14"/>
      <c r="F3" s="14"/>
      <c r="G3" s="14"/>
      <c r="H3" s="14"/>
      <c r="I3" s="11"/>
      <c r="J3" s="14"/>
      <c r="K3" s="14"/>
      <c r="L3" s="16" t="s">
        <v>173</v>
      </c>
      <c r="M3" s="16"/>
    </row>
    <row r="4" spans="1:12" ht="12.75">
      <c r="A4" s="13"/>
      <c r="B4" s="11"/>
      <c r="C4" s="11"/>
      <c r="D4" s="14"/>
      <c r="E4" s="14"/>
      <c r="F4" s="14"/>
      <c r="G4" s="14"/>
      <c r="H4" s="14"/>
      <c r="I4" s="11"/>
      <c r="J4" s="14"/>
      <c r="K4" s="14"/>
      <c r="L4" s="16"/>
    </row>
    <row r="5" spans="1:12" ht="18.75">
      <c r="A5" s="189" t="s">
        <v>13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6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 customHeight="1">
      <c r="A7" s="191" t="s">
        <v>187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1:12" ht="15.75" thickBo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51.75" customHeight="1">
      <c r="A9" s="98" t="s">
        <v>14</v>
      </c>
      <c r="B9" s="99" t="s">
        <v>15</v>
      </c>
      <c r="C9" s="100" t="s">
        <v>1</v>
      </c>
      <c r="D9" s="100" t="s">
        <v>16</v>
      </c>
      <c r="E9" s="100" t="s">
        <v>11</v>
      </c>
      <c r="F9" s="100" t="s">
        <v>27</v>
      </c>
      <c r="G9" s="100" t="s">
        <v>28</v>
      </c>
      <c r="H9" s="100" t="s">
        <v>29</v>
      </c>
      <c r="I9" s="100" t="s">
        <v>20</v>
      </c>
      <c r="J9" s="100" t="s">
        <v>5</v>
      </c>
      <c r="K9" s="100" t="s">
        <v>30</v>
      </c>
      <c r="L9" s="101" t="s">
        <v>22</v>
      </c>
    </row>
    <row r="10" spans="1:12" ht="12.75">
      <c r="A10" s="162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109">
        <v>12</v>
      </c>
    </row>
    <row r="11" spans="1:12" s="33" customFormat="1" ht="33.75" customHeight="1" thickBot="1">
      <c r="A11" s="159">
        <v>1</v>
      </c>
      <c r="B11" s="158" t="s">
        <v>131</v>
      </c>
      <c r="C11" s="155"/>
      <c r="D11" s="155" t="s">
        <v>24</v>
      </c>
      <c r="E11" s="157" t="s">
        <v>132</v>
      </c>
      <c r="F11" s="157" t="s">
        <v>133</v>
      </c>
      <c r="G11" s="155">
        <v>700</v>
      </c>
      <c r="H11" s="156"/>
      <c r="I11" s="156"/>
      <c r="J11" s="155">
        <v>23</v>
      </c>
      <c r="K11" s="155"/>
      <c r="L11" s="154"/>
    </row>
    <row r="12" spans="1:12" ht="35.25" customHeight="1" thickBot="1">
      <c r="A12" s="34"/>
      <c r="B12" s="34"/>
      <c r="C12" s="34"/>
      <c r="D12" s="34"/>
      <c r="E12" s="34"/>
      <c r="F12" s="34"/>
      <c r="G12" s="34"/>
      <c r="H12" s="45"/>
      <c r="I12" s="163"/>
      <c r="J12" s="36"/>
      <c r="K12" s="34"/>
      <c r="L12" s="37"/>
    </row>
    <row r="13" spans="1:12" ht="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8"/>
      <c r="L13" s="38"/>
    </row>
    <row r="14" spans="1:11" ht="15">
      <c r="A14" s="34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">
      <c r="A15" s="34"/>
      <c r="B15" s="187" t="s">
        <v>174</v>
      </c>
      <c r="C15" s="187"/>
      <c r="D15" s="187"/>
      <c r="E15" s="187"/>
      <c r="F15" s="187"/>
      <c r="G15" s="187"/>
      <c r="H15" s="195" t="s">
        <v>175</v>
      </c>
      <c r="I15" s="34"/>
      <c r="J15" s="34"/>
      <c r="K15" s="187"/>
    </row>
    <row r="16" spans="1:11" ht="15">
      <c r="A16" s="34"/>
      <c r="B16" s="187"/>
      <c r="C16" s="187"/>
      <c r="D16" s="187"/>
      <c r="E16" s="187"/>
      <c r="F16" s="187"/>
      <c r="G16" s="187"/>
      <c r="H16" s="196" t="s">
        <v>176</v>
      </c>
      <c r="I16" s="34"/>
      <c r="J16" s="34"/>
      <c r="K16" s="187"/>
    </row>
    <row r="17" spans="1:12" ht="15">
      <c r="A17" s="38"/>
      <c r="B17" s="187"/>
      <c r="C17" s="187"/>
      <c r="D17" s="187"/>
      <c r="E17" s="187"/>
      <c r="F17" s="187"/>
      <c r="G17" s="187"/>
      <c r="H17" s="196" t="s">
        <v>177</v>
      </c>
      <c r="I17" s="34"/>
      <c r="J17" s="34"/>
      <c r="K17" s="187"/>
      <c r="L17" s="13"/>
    </row>
    <row r="18" spans="1:12" ht="14.25">
      <c r="A18" s="38"/>
      <c r="I18" s="41"/>
      <c r="L18" s="40"/>
    </row>
    <row r="19" spans="1:12" ht="14.25">
      <c r="A19" s="38"/>
      <c r="B19" s="11"/>
      <c r="I19" s="41"/>
      <c r="L19" s="42"/>
    </row>
    <row r="20" spans="1:12" ht="15">
      <c r="A20" s="38"/>
      <c r="B20" s="43"/>
      <c r="C20" s="38"/>
      <c r="D20" s="38"/>
      <c r="E20" s="38"/>
      <c r="F20" s="38"/>
      <c r="G20" s="38"/>
      <c r="H20" s="38"/>
      <c r="I20" s="38"/>
      <c r="J20" s="38"/>
      <c r="K20" s="34"/>
      <c r="L20" s="34"/>
    </row>
    <row r="21" spans="1:12" ht="15">
      <c r="A21" s="38"/>
      <c r="B21" s="44"/>
      <c r="C21" s="38"/>
      <c r="D21" s="38"/>
      <c r="E21" s="38"/>
      <c r="F21" s="38"/>
      <c r="G21" s="38"/>
      <c r="H21" s="38"/>
      <c r="J21" s="38"/>
      <c r="K21" s="34"/>
      <c r="L21" s="34"/>
    </row>
    <row r="22" spans="2:7" ht="15">
      <c r="B22" s="44"/>
      <c r="G22" s="12" t="s">
        <v>26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J24" sqref="J24"/>
    </sheetView>
  </sheetViews>
  <sheetFormatPr defaultColWidth="8.796875" defaultRowHeight="14.25"/>
  <cols>
    <col min="1" max="1" width="5" style="12" customWidth="1"/>
    <col min="2" max="2" width="23.8984375" style="12" customWidth="1"/>
    <col min="3" max="3" width="16.59765625" style="12" customWidth="1"/>
    <col min="4" max="4" width="12.5" style="12" customWidth="1"/>
    <col min="5" max="5" width="13" style="12" customWidth="1"/>
    <col min="6" max="6" width="10.3984375" style="12" customWidth="1"/>
    <col min="7" max="7" width="9.69921875" style="12" customWidth="1"/>
    <col min="8" max="8" width="10.8984375" style="12" customWidth="1"/>
    <col min="9" max="9" width="12.59765625" style="12" customWidth="1"/>
    <col min="10" max="10" width="5.69921875" style="12" customWidth="1"/>
    <col min="11" max="11" width="10.8984375" style="12" customWidth="1"/>
    <col min="12" max="12" width="13.3984375" style="12" customWidth="1"/>
    <col min="13" max="16384" width="9" style="12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14.25" customHeight="1">
      <c r="A2" s="13"/>
      <c r="B2" s="11"/>
      <c r="C2" s="11"/>
      <c r="D2" s="14"/>
      <c r="E2" s="14"/>
      <c r="F2" s="14"/>
      <c r="G2" s="14"/>
      <c r="H2" s="14"/>
      <c r="I2" s="11"/>
      <c r="J2" s="11"/>
      <c r="K2" s="15"/>
      <c r="L2" s="14" t="s">
        <v>190</v>
      </c>
      <c r="M2" s="14"/>
    </row>
    <row r="3" spans="1:13" ht="12.75">
      <c r="A3" s="13"/>
      <c r="B3" s="11"/>
      <c r="C3" s="11"/>
      <c r="D3" s="14"/>
      <c r="E3" s="14"/>
      <c r="F3" s="14"/>
      <c r="G3" s="14"/>
      <c r="H3" s="14"/>
      <c r="I3" s="11"/>
      <c r="J3" s="14"/>
      <c r="K3" s="14"/>
      <c r="L3" s="16" t="s">
        <v>173</v>
      </c>
      <c r="M3" s="16"/>
    </row>
    <row r="4" spans="1:12" ht="12.75">
      <c r="A4" s="13"/>
      <c r="B4" s="11"/>
      <c r="C4" s="11"/>
      <c r="D4" s="14"/>
      <c r="E4" s="14"/>
      <c r="F4" s="14"/>
      <c r="G4" s="14"/>
      <c r="H4" s="14"/>
      <c r="I4" s="11"/>
      <c r="J4" s="14"/>
      <c r="K4" s="14"/>
      <c r="L4" s="16"/>
    </row>
    <row r="5" spans="1:12" ht="18.75">
      <c r="A5" s="189" t="s">
        <v>13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6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 customHeight="1">
      <c r="A7" s="191" t="s">
        <v>189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1:12" ht="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51.75" customHeight="1">
      <c r="A9" s="22" t="s">
        <v>14</v>
      </c>
      <c r="B9" s="22" t="s">
        <v>15</v>
      </c>
      <c r="C9" s="23" t="s">
        <v>1</v>
      </c>
      <c r="D9" s="23" t="s">
        <v>16</v>
      </c>
      <c r="E9" s="23" t="s">
        <v>11</v>
      </c>
      <c r="F9" s="23" t="s">
        <v>27</v>
      </c>
      <c r="G9" s="23" t="s">
        <v>28</v>
      </c>
      <c r="H9" s="23" t="s">
        <v>29</v>
      </c>
      <c r="I9" s="23" t="s">
        <v>20</v>
      </c>
      <c r="J9" s="23" t="s">
        <v>5</v>
      </c>
      <c r="K9" s="23" t="s">
        <v>30</v>
      </c>
      <c r="L9" s="23" t="s">
        <v>22</v>
      </c>
    </row>
    <row r="10" spans="1:12" ht="12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s="33" customFormat="1" ht="30.75" customHeight="1">
      <c r="A11" s="27">
        <v>1</v>
      </c>
      <c r="B11" s="152" t="s">
        <v>123</v>
      </c>
      <c r="C11" s="27"/>
      <c r="D11" s="27" t="s">
        <v>124</v>
      </c>
      <c r="E11" s="132" t="s">
        <v>125</v>
      </c>
      <c r="F11" s="132" t="s">
        <v>98</v>
      </c>
      <c r="G11" s="27">
        <v>10</v>
      </c>
      <c r="H11" s="153"/>
      <c r="I11" s="32"/>
      <c r="J11" s="27"/>
      <c r="K11" s="27"/>
      <c r="L11" s="27"/>
    </row>
    <row r="12" spans="1:12" s="33" customFormat="1" ht="30.75" customHeight="1">
      <c r="A12" s="27">
        <v>2</v>
      </c>
      <c r="B12" s="152" t="s">
        <v>123</v>
      </c>
      <c r="C12" s="27"/>
      <c r="D12" s="27" t="s">
        <v>124</v>
      </c>
      <c r="E12" s="132" t="s">
        <v>126</v>
      </c>
      <c r="F12" s="132" t="s">
        <v>98</v>
      </c>
      <c r="G12" s="27">
        <v>10</v>
      </c>
      <c r="H12" s="153"/>
      <c r="I12" s="32"/>
      <c r="J12" s="27"/>
      <c r="K12" s="27"/>
      <c r="L12" s="27"/>
    </row>
    <row r="13" spans="1:12" ht="30.75" customHeight="1" thickBot="1">
      <c r="A13" s="34"/>
      <c r="B13" s="34"/>
      <c r="C13" s="34"/>
      <c r="D13" s="34"/>
      <c r="E13" s="34"/>
      <c r="F13" s="34"/>
      <c r="G13" s="34"/>
      <c r="H13" s="34"/>
      <c r="I13" s="35"/>
      <c r="J13" s="36"/>
      <c r="K13" s="34"/>
      <c r="L13" s="37"/>
    </row>
    <row r="14" spans="1:12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8"/>
      <c r="L14" s="38"/>
    </row>
    <row r="15" spans="1:11" ht="15">
      <c r="A15" s="34" t="s">
        <v>26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">
      <c r="A16" s="34"/>
      <c r="B16" s="187" t="s">
        <v>174</v>
      </c>
      <c r="C16" s="187"/>
      <c r="D16" s="187"/>
      <c r="E16" s="187"/>
      <c r="F16" s="187"/>
      <c r="G16" s="187"/>
      <c r="H16" s="195" t="s">
        <v>175</v>
      </c>
      <c r="I16" s="34"/>
      <c r="J16" s="34"/>
      <c r="K16" s="187"/>
    </row>
    <row r="17" spans="1:11" ht="15">
      <c r="A17" s="34"/>
      <c r="B17" s="187"/>
      <c r="C17" s="187"/>
      <c r="D17" s="187"/>
      <c r="E17" s="187"/>
      <c r="F17" s="187"/>
      <c r="G17" s="187"/>
      <c r="H17" s="196" t="s">
        <v>176</v>
      </c>
      <c r="I17" s="34"/>
      <c r="J17" s="34"/>
      <c r="K17" s="187"/>
    </row>
    <row r="18" spans="1:12" ht="15">
      <c r="A18" s="38"/>
      <c r="B18" s="187"/>
      <c r="C18" s="187"/>
      <c r="D18" s="187"/>
      <c r="E18" s="187"/>
      <c r="F18" s="187"/>
      <c r="G18" s="187"/>
      <c r="H18" s="196" t="s">
        <v>177</v>
      </c>
      <c r="I18" s="34"/>
      <c r="J18" s="34"/>
      <c r="K18" s="187"/>
      <c r="L18" s="13"/>
    </row>
    <row r="19" spans="1:12" ht="14.25">
      <c r="A19" s="38"/>
      <c r="I19" s="41"/>
      <c r="L19" s="40"/>
    </row>
    <row r="20" spans="1:12" ht="14.25">
      <c r="A20" s="38"/>
      <c r="B20" s="11"/>
      <c r="I20" s="41"/>
      <c r="L20" s="42"/>
    </row>
    <row r="21" spans="1:12" ht="15">
      <c r="A21" s="38"/>
      <c r="B21" s="43"/>
      <c r="C21" s="38"/>
      <c r="D21" s="38"/>
      <c r="E21" s="38"/>
      <c r="F21" s="38"/>
      <c r="G21" s="38"/>
      <c r="H21" s="38"/>
      <c r="I21" s="38"/>
      <c r="J21" s="38"/>
      <c r="K21" s="34"/>
      <c r="L21" s="34"/>
    </row>
    <row r="22" spans="1:12" ht="15">
      <c r="A22" s="38"/>
      <c r="B22" s="44"/>
      <c r="C22" s="38"/>
      <c r="D22" s="38"/>
      <c r="E22" s="38"/>
      <c r="F22" s="38"/>
      <c r="G22" s="38"/>
      <c r="H22" s="38"/>
      <c r="J22" s="38"/>
      <c r="K22" s="34"/>
      <c r="L22" s="34"/>
    </row>
    <row r="23" ht="15">
      <c r="B23" s="44"/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80" zoomScaleNormal="80" zoomScalePageLayoutView="0" workbookViewId="0" topLeftCell="A2">
      <selection activeCell="K33" sqref="K33"/>
    </sheetView>
  </sheetViews>
  <sheetFormatPr defaultColWidth="8.796875" defaultRowHeight="14.25"/>
  <cols>
    <col min="1" max="1" width="5" style="12" customWidth="1"/>
    <col min="2" max="2" width="23.8984375" style="12" customWidth="1"/>
    <col min="3" max="3" width="16.59765625" style="12" customWidth="1"/>
    <col min="4" max="4" width="12.5" style="12" customWidth="1"/>
    <col min="5" max="5" width="13" style="12" customWidth="1"/>
    <col min="6" max="6" width="7.3984375" style="12" customWidth="1"/>
    <col min="7" max="7" width="9.69921875" style="12" customWidth="1"/>
    <col min="8" max="8" width="10.8984375" style="12" customWidth="1"/>
    <col min="9" max="9" width="12.59765625" style="12" customWidth="1"/>
    <col min="10" max="10" width="5.69921875" style="12" customWidth="1"/>
    <col min="11" max="11" width="10.8984375" style="12" customWidth="1"/>
    <col min="12" max="12" width="13.3984375" style="12" customWidth="1"/>
    <col min="13" max="16384" width="9" style="12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14.25" customHeight="1">
      <c r="A2" s="13"/>
      <c r="B2" s="11"/>
      <c r="C2" s="11"/>
      <c r="D2" s="14"/>
      <c r="E2" s="14"/>
      <c r="F2" s="14"/>
      <c r="G2" s="14"/>
      <c r="H2" s="14"/>
      <c r="I2" s="11"/>
      <c r="J2" s="11"/>
      <c r="K2" s="15"/>
      <c r="L2" s="14" t="s">
        <v>192</v>
      </c>
      <c r="M2" s="14"/>
    </row>
    <row r="3" spans="1:13" ht="12.75">
      <c r="A3" s="13"/>
      <c r="B3" s="11"/>
      <c r="C3" s="11"/>
      <c r="D3" s="14"/>
      <c r="E3" s="14"/>
      <c r="F3" s="14"/>
      <c r="G3" s="14"/>
      <c r="H3" s="14"/>
      <c r="I3" s="11"/>
      <c r="J3" s="14"/>
      <c r="K3" s="14"/>
      <c r="L3" s="16" t="s">
        <v>173</v>
      </c>
      <c r="M3" s="16"/>
    </row>
    <row r="4" spans="1:12" ht="12.75">
      <c r="A4" s="13"/>
      <c r="B4" s="11"/>
      <c r="C4" s="11"/>
      <c r="D4" s="14"/>
      <c r="E4" s="14"/>
      <c r="F4" s="14"/>
      <c r="G4" s="14"/>
      <c r="H4" s="14"/>
      <c r="I4" s="11"/>
      <c r="J4" s="14"/>
      <c r="K4" s="14"/>
      <c r="L4" s="16"/>
    </row>
    <row r="5" spans="1:12" ht="18.75">
      <c r="A5" s="189" t="s">
        <v>13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6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 customHeight="1">
      <c r="A7" s="191" t="s">
        <v>191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1:12" ht="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51.75" customHeight="1">
      <c r="A9" s="22" t="s">
        <v>14</v>
      </c>
      <c r="B9" s="22" t="s">
        <v>15</v>
      </c>
      <c r="C9" s="23" t="s">
        <v>1</v>
      </c>
      <c r="D9" s="23" t="s">
        <v>16</v>
      </c>
      <c r="E9" s="23" t="s">
        <v>11</v>
      </c>
      <c r="F9" s="23" t="s">
        <v>27</v>
      </c>
      <c r="G9" s="23" t="s">
        <v>28</v>
      </c>
      <c r="H9" s="23" t="s">
        <v>29</v>
      </c>
      <c r="I9" s="23" t="s">
        <v>20</v>
      </c>
      <c r="J9" s="23" t="s">
        <v>5</v>
      </c>
      <c r="K9" s="23" t="s">
        <v>30</v>
      </c>
      <c r="L9" s="23" t="s">
        <v>22</v>
      </c>
    </row>
    <row r="10" spans="1:12" ht="12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s="33" customFormat="1" ht="23.25" customHeight="1">
      <c r="A11" s="27">
        <v>1</v>
      </c>
      <c r="B11" s="28" t="s">
        <v>92</v>
      </c>
      <c r="C11" s="27"/>
      <c r="D11" s="27" t="s">
        <v>93</v>
      </c>
      <c r="E11" s="132" t="s">
        <v>94</v>
      </c>
      <c r="F11" s="132" t="s">
        <v>95</v>
      </c>
      <c r="G11" s="27">
        <v>400</v>
      </c>
      <c r="H11" s="133"/>
      <c r="I11" s="134"/>
      <c r="J11" s="27"/>
      <c r="K11" s="27"/>
      <c r="L11" s="27"/>
    </row>
    <row r="12" spans="1:12" s="33" customFormat="1" ht="23.25" customHeight="1">
      <c r="A12" s="27">
        <v>2</v>
      </c>
      <c r="B12" s="28" t="s">
        <v>96</v>
      </c>
      <c r="C12" s="27"/>
      <c r="D12" s="27" t="s">
        <v>40</v>
      </c>
      <c r="E12" s="132" t="s">
        <v>97</v>
      </c>
      <c r="F12" s="132" t="s">
        <v>98</v>
      </c>
      <c r="G12" s="27">
        <v>20</v>
      </c>
      <c r="H12" s="133"/>
      <c r="I12" s="134"/>
      <c r="J12" s="27"/>
      <c r="K12" s="27"/>
      <c r="L12" s="27"/>
    </row>
    <row r="13" spans="1:12" s="33" customFormat="1" ht="23.25" customHeight="1">
      <c r="A13" s="27">
        <v>3</v>
      </c>
      <c r="B13" s="28" t="s">
        <v>99</v>
      </c>
      <c r="C13" s="27"/>
      <c r="D13" s="27" t="s">
        <v>93</v>
      </c>
      <c r="E13" s="135" t="s">
        <v>100</v>
      </c>
      <c r="F13" s="132" t="s">
        <v>101</v>
      </c>
      <c r="G13" s="27">
        <v>300</v>
      </c>
      <c r="H13" s="133"/>
      <c r="I13" s="134"/>
      <c r="J13" s="27"/>
      <c r="K13" s="27"/>
      <c r="L13" s="27"/>
    </row>
    <row r="14" spans="1:12" s="33" customFormat="1" ht="23.25" customHeight="1">
      <c r="A14" s="27">
        <v>4</v>
      </c>
      <c r="B14" s="136" t="s">
        <v>102</v>
      </c>
      <c r="C14" s="29"/>
      <c r="D14" s="29" t="s">
        <v>32</v>
      </c>
      <c r="E14" s="137" t="s">
        <v>103</v>
      </c>
      <c r="F14" s="30" t="s">
        <v>104</v>
      </c>
      <c r="G14" s="29">
        <v>800</v>
      </c>
      <c r="H14" s="138"/>
      <c r="I14" s="134"/>
      <c r="J14" s="27"/>
      <c r="K14" s="27"/>
      <c r="L14" s="27"/>
    </row>
    <row r="15" spans="1:12" s="33" customFormat="1" ht="23.25" customHeight="1">
      <c r="A15" s="27">
        <v>5</v>
      </c>
      <c r="B15" s="136" t="s">
        <v>102</v>
      </c>
      <c r="C15" s="29"/>
      <c r="D15" s="29" t="s">
        <v>32</v>
      </c>
      <c r="E15" s="137" t="s">
        <v>105</v>
      </c>
      <c r="F15" s="30" t="s">
        <v>104</v>
      </c>
      <c r="G15" s="29">
        <v>200</v>
      </c>
      <c r="H15" s="138"/>
      <c r="I15" s="134"/>
      <c r="J15" s="27"/>
      <c r="K15" s="27"/>
      <c r="L15" s="27"/>
    </row>
    <row r="16" spans="1:12" s="33" customFormat="1" ht="23.25" customHeight="1">
      <c r="A16" s="27">
        <v>6</v>
      </c>
      <c r="B16" s="136" t="s">
        <v>114</v>
      </c>
      <c r="C16" s="29"/>
      <c r="D16" s="29" t="s">
        <v>32</v>
      </c>
      <c r="E16" s="137" t="s">
        <v>103</v>
      </c>
      <c r="F16" s="30">
        <v>56</v>
      </c>
      <c r="G16" s="29">
        <v>850</v>
      </c>
      <c r="H16" s="133"/>
      <c r="I16" s="134"/>
      <c r="J16" s="27"/>
      <c r="K16" s="27"/>
      <c r="L16" s="27"/>
    </row>
    <row r="17" spans="1:12" s="33" customFormat="1" ht="29.25" customHeight="1">
      <c r="A17" s="27">
        <v>7</v>
      </c>
      <c r="B17" s="28" t="s">
        <v>115</v>
      </c>
      <c r="C17" s="27"/>
      <c r="D17" s="27" t="s">
        <v>32</v>
      </c>
      <c r="E17" s="135" t="s">
        <v>116</v>
      </c>
      <c r="F17" s="132" t="s">
        <v>117</v>
      </c>
      <c r="G17" s="27">
        <v>800</v>
      </c>
      <c r="H17" s="133"/>
      <c r="I17" s="134"/>
      <c r="J17" s="27"/>
      <c r="K17" s="27"/>
      <c r="L17" s="27"/>
    </row>
    <row r="18" spans="1:12" s="33" customFormat="1" ht="36" customHeight="1">
      <c r="A18" s="27">
        <v>8</v>
      </c>
      <c r="B18" s="28" t="s">
        <v>115</v>
      </c>
      <c r="C18" s="27"/>
      <c r="D18" s="27" t="s">
        <v>32</v>
      </c>
      <c r="E18" s="132" t="s">
        <v>118</v>
      </c>
      <c r="F18" s="132" t="s">
        <v>117</v>
      </c>
      <c r="G18" s="27">
        <v>310</v>
      </c>
      <c r="H18" s="133"/>
      <c r="I18" s="134"/>
      <c r="J18" s="27"/>
      <c r="K18" s="27"/>
      <c r="L18" s="27"/>
    </row>
    <row r="19" spans="1:12" ht="29.25" customHeight="1" thickBot="1">
      <c r="A19" s="27">
        <v>9</v>
      </c>
      <c r="B19" s="28" t="s">
        <v>115</v>
      </c>
      <c r="C19" s="27"/>
      <c r="D19" s="27" t="s">
        <v>40</v>
      </c>
      <c r="E19" s="132" t="s">
        <v>119</v>
      </c>
      <c r="F19" s="132" t="s">
        <v>98</v>
      </c>
      <c r="G19" s="27">
        <v>600</v>
      </c>
      <c r="H19" s="133"/>
      <c r="I19" s="134"/>
      <c r="J19" s="140"/>
      <c r="K19" s="140"/>
      <c r="L19" s="140"/>
    </row>
    <row r="20" spans="1:12" ht="29.25" customHeight="1" thickBot="1">
      <c r="A20" s="34" t="s">
        <v>26</v>
      </c>
      <c r="C20" s="11"/>
      <c r="D20" s="11"/>
      <c r="E20" s="11"/>
      <c r="F20" s="11"/>
      <c r="G20" s="11"/>
      <c r="H20" s="149"/>
      <c r="I20" s="150"/>
      <c r="J20" s="11"/>
      <c r="K20" s="11"/>
      <c r="L20" s="151"/>
    </row>
    <row r="21" spans="1:11" ht="15">
      <c r="A21" s="34"/>
      <c r="C21" s="11"/>
      <c r="D21" s="11"/>
      <c r="E21" s="11"/>
      <c r="F21" s="11"/>
      <c r="G21" s="11"/>
      <c r="H21" s="11"/>
      <c r="I21" s="11"/>
      <c r="J21" s="11"/>
      <c r="K21" s="11"/>
    </row>
    <row r="22" spans="1:10" ht="15">
      <c r="A22" s="34"/>
      <c r="C22" s="11"/>
      <c r="D22" s="11"/>
      <c r="E22" s="11"/>
      <c r="I22" s="11"/>
      <c r="J22" s="11"/>
    </row>
    <row r="23" spans="1:12" ht="15">
      <c r="A23" s="38"/>
      <c r="B23" s="187" t="s">
        <v>174</v>
      </c>
      <c r="C23" s="187"/>
      <c r="D23" s="187"/>
      <c r="E23" s="187"/>
      <c r="F23" s="187"/>
      <c r="G23" s="187"/>
      <c r="H23" s="195" t="s">
        <v>175</v>
      </c>
      <c r="I23" s="34"/>
      <c r="J23" s="34"/>
      <c r="K23" s="187"/>
      <c r="L23" s="13"/>
    </row>
    <row r="24" spans="1:12" ht="15">
      <c r="A24" s="38"/>
      <c r="B24" s="187"/>
      <c r="C24" s="187"/>
      <c r="D24" s="187"/>
      <c r="E24" s="187"/>
      <c r="F24" s="187"/>
      <c r="G24" s="187"/>
      <c r="H24" s="196" t="s">
        <v>176</v>
      </c>
      <c r="I24" s="34"/>
      <c r="J24" s="34"/>
      <c r="K24" s="187"/>
      <c r="L24" s="13"/>
    </row>
    <row r="25" spans="1:12" ht="15">
      <c r="A25" s="38"/>
      <c r="B25" s="187"/>
      <c r="C25" s="187"/>
      <c r="D25" s="187"/>
      <c r="E25" s="187"/>
      <c r="F25" s="187"/>
      <c r="G25" s="187"/>
      <c r="H25" s="196" t="s">
        <v>177</v>
      </c>
      <c r="I25" s="34"/>
      <c r="J25" s="34"/>
      <c r="K25" s="187"/>
      <c r="L25" s="40"/>
    </row>
    <row r="26" spans="1:12" ht="15">
      <c r="A26" s="38"/>
      <c r="B26" s="43"/>
      <c r="C26" s="38"/>
      <c r="D26" s="38"/>
      <c r="E26" s="38"/>
      <c r="F26" s="38"/>
      <c r="G26" s="38"/>
      <c r="H26" s="38"/>
      <c r="I26" s="41"/>
      <c r="L26" s="42"/>
    </row>
    <row r="27" spans="1:12" ht="15">
      <c r="A27" s="38"/>
      <c r="B27" s="44"/>
      <c r="C27" s="38"/>
      <c r="D27" s="38"/>
      <c r="E27" s="38"/>
      <c r="F27" s="38"/>
      <c r="G27" s="38"/>
      <c r="H27" s="38"/>
      <c r="J27" s="38"/>
      <c r="K27" s="34"/>
      <c r="L27" s="34"/>
    </row>
    <row r="28" spans="2:7" ht="15">
      <c r="B28" s="44"/>
      <c r="G28" s="12" t="s">
        <v>26</v>
      </c>
    </row>
  </sheetData>
  <sheetProtection selectLockedCells="1" selectUnlockedCells="1"/>
  <mergeCells count="2">
    <mergeCell ref="A5:L5"/>
    <mergeCell ref="A7:L7"/>
  </mergeCells>
  <printOptions/>
  <pageMargins left="0.5118110236220472" right="0.7480314960629921" top="0.1968503937007874" bottom="0.1968503937007874" header="0.5118110236220472" footer="0.5118110236220472"/>
  <pageSetup fitToHeight="1" fitToWidth="1" horizontalDpi="600" verticalDpi="600" orientation="landscape" paperSize="9" scale="87" r:id="rId1"/>
  <rowBreaks count="1" manualBreakCount="1">
    <brk id="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A7" sqref="A7:L7"/>
    </sheetView>
  </sheetViews>
  <sheetFormatPr defaultColWidth="8.796875" defaultRowHeight="14.25"/>
  <cols>
    <col min="1" max="1" width="5" style="12" customWidth="1"/>
    <col min="2" max="2" width="23.8984375" style="12" customWidth="1"/>
    <col min="3" max="3" width="16.59765625" style="12" customWidth="1"/>
    <col min="4" max="4" width="12.5" style="12" customWidth="1"/>
    <col min="5" max="5" width="13" style="12" customWidth="1"/>
    <col min="6" max="6" width="7.3984375" style="12" customWidth="1"/>
    <col min="7" max="7" width="9.69921875" style="12" customWidth="1"/>
    <col min="8" max="8" width="10.8984375" style="12" customWidth="1"/>
    <col min="9" max="9" width="12.59765625" style="12" customWidth="1"/>
    <col min="10" max="10" width="5.69921875" style="12" customWidth="1"/>
    <col min="11" max="11" width="10.8984375" style="12" customWidth="1"/>
    <col min="12" max="12" width="13.3984375" style="12" customWidth="1"/>
    <col min="13" max="16384" width="9" style="12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14.25" customHeight="1">
      <c r="A2" s="13"/>
      <c r="B2" s="11"/>
      <c r="C2" s="11"/>
      <c r="D2" s="14"/>
      <c r="E2" s="14"/>
      <c r="F2" s="14"/>
      <c r="G2" s="14"/>
      <c r="H2" s="14"/>
      <c r="I2" s="11"/>
      <c r="J2" s="11"/>
      <c r="K2" s="15"/>
      <c r="L2" s="14" t="s">
        <v>193</v>
      </c>
      <c r="M2" s="14"/>
    </row>
    <row r="3" spans="1:13" ht="12.75">
      <c r="A3" s="13"/>
      <c r="B3" s="11"/>
      <c r="C3" s="11"/>
      <c r="D3" s="14"/>
      <c r="E3" s="14"/>
      <c r="F3" s="14"/>
      <c r="G3" s="14"/>
      <c r="H3" s="14"/>
      <c r="I3" s="11"/>
      <c r="J3" s="14"/>
      <c r="K3" s="14"/>
      <c r="L3" s="16" t="s">
        <v>173</v>
      </c>
      <c r="M3" s="16"/>
    </row>
    <row r="4" spans="1:12" ht="12.75">
      <c r="A4" s="13"/>
      <c r="B4" s="11"/>
      <c r="C4" s="11"/>
      <c r="D4" s="14"/>
      <c r="E4" s="14"/>
      <c r="F4" s="14"/>
      <c r="G4" s="14"/>
      <c r="H4" s="14"/>
      <c r="I4" s="11"/>
      <c r="J4" s="14"/>
      <c r="K4" s="14"/>
      <c r="L4" s="16"/>
    </row>
    <row r="5" spans="1:12" ht="18.75">
      <c r="A5" s="189" t="s">
        <v>13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6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 customHeight="1">
      <c r="A7" s="191" t="s">
        <v>195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1:12" ht="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51.75" customHeight="1">
      <c r="A9" s="22" t="s">
        <v>14</v>
      </c>
      <c r="B9" s="22" t="s">
        <v>15</v>
      </c>
      <c r="C9" s="23" t="s">
        <v>1</v>
      </c>
      <c r="D9" s="23" t="s">
        <v>16</v>
      </c>
      <c r="E9" s="23" t="s">
        <v>11</v>
      </c>
      <c r="F9" s="23" t="s">
        <v>27</v>
      </c>
      <c r="G9" s="23" t="s">
        <v>28</v>
      </c>
      <c r="H9" s="23" t="s">
        <v>29</v>
      </c>
      <c r="I9" s="23" t="s">
        <v>20</v>
      </c>
      <c r="J9" s="23" t="s">
        <v>5</v>
      </c>
      <c r="K9" s="23" t="s">
        <v>30</v>
      </c>
      <c r="L9" s="23" t="s">
        <v>22</v>
      </c>
    </row>
    <row r="10" spans="1:12" ht="12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s="33" customFormat="1" ht="23.25" customHeight="1">
      <c r="A11" s="27">
        <v>1</v>
      </c>
      <c r="B11" s="28" t="s">
        <v>106</v>
      </c>
      <c r="C11" s="27"/>
      <c r="D11" s="27" t="s">
        <v>107</v>
      </c>
      <c r="E11" s="132" t="s">
        <v>108</v>
      </c>
      <c r="F11" s="132" t="s">
        <v>98</v>
      </c>
      <c r="G11" s="27">
        <v>4800</v>
      </c>
      <c r="H11" s="133"/>
      <c r="I11" s="134"/>
      <c r="J11" s="27"/>
      <c r="K11" s="27"/>
      <c r="L11" s="27"/>
    </row>
    <row r="12" spans="1:12" s="33" customFormat="1" ht="23.25" customHeight="1">
      <c r="A12" s="27">
        <v>2</v>
      </c>
      <c r="B12" s="28" t="s">
        <v>106</v>
      </c>
      <c r="C12" s="27"/>
      <c r="D12" s="27" t="s">
        <v>109</v>
      </c>
      <c r="E12" s="132" t="s">
        <v>110</v>
      </c>
      <c r="F12" s="132" t="s">
        <v>111</v>
      </c>
      <c r="G12" s="27">
        <v>850</v>
      </c>
      <c r="H12" s="133"/>
      <c r="I12" s="134"/>
      <c r="J12" s="27"/>
      <c r="K12" s="27"/>
      <c r="L12" s="27"/>
    </row>
    <row r="13" spans="1:12" s="33" customFormat="1" ht="23.25" customHeight="1">
      <c r="A13" s="27">
        <v>3</v>
      </c>
      <c r="B13" s="136" t="s">
        <v>106</v>
      </c>
      <c r="C13" s="29"/>
      <c r="D13" s="29" t="s">
        <v>32</v>
      </c>
      <c r="E13" s="137" t="s">
        <v>112</v>
      </c>
      <c r="F13" s="30" t="s">
        <v>104</v>
      </c>
      <c r="G13" s="29">
        <v>750</v>
      </c>
      <c r="H13" s="139"/>
      <c r="I13" s="134"/>
      <c r="J13" s="27"/>
      <c r="K13" s="27"/>
      <c r="L13" s="27"/>
    </row>
    <row r="14" spans="1:12" s="33" customFormat="1" ht="23.25" customHeight="1">
      <c r="A14" s="27">
        <v>4</v>
      </c>
      <c r="B14" s="28" t="s">
        <v>106</v>
      </c>
      <c r="C14" s="27"/>
      <c r="D14" s="132" t="s">
        <v>109</v>
      </c>
      <c r="E14" s="135" t="s">
        <v>113</v>
      </c>
      <c r="F14" s="132" t="s">
        <v>104</v>
      </c>
      <c r="G14" s="27">
        <v>120</v>
      </c>
      <c r="H14" s="133"/>
      <c r="I14" s="134"/>
      <c r="J14" s="27"/>
      <c r="K14" s="27"/>
      <c r="L14" s="27"/>
    </row>
    <row r="15" spans="1:12" ht="31.5" customHeight="1" thickBot="1">
      <c r="A15" s="141">
        <v>5</v>
      </c>
      <c r="B15" s="142" t="s">
        <v>120</v>
      </c>
      <c r="C15" s="143"/>
      <c r="D15" s="143" t="s">
        <v>121</v>
      </c>
      <c r="E15" s="144" t="s">
        <v>122</v>
      </c>
      <c r="F15" s="144" t="s">
        <v>95</v>
      </c>
      <c r="G15" s="143">
        <v>700</v>
      </c>
      <c r="H15" s="145"/>
      <c r="I15" s="134"/>
      <c r="J15" s="146"/>
      <c r="K15" s="147"/>
      <c r="L15" s="148"/>
    </row>
    <row r="16" spans="1:12" ht="29.25" customHeight="1" thickBot="1">
      <c r="A16" s="34" t="s">
        <v>26</v>
      </c>
      <c r="C16" s="11"/>
      <c r="D16" s="11"/>
      <c r="E16" s="11"/>
      <c r="F16" s="11"/>
      <c r="G16" s="11"/>
      <c r="H16" s="149"/>
      <c r="I16" s="150"/>
      <c r="J16" s="11"/>
      <c r="K16" s="11"/>
      <c r="L16" s="151"/>
    </row>
    <row r="17" spans="1:11" ht="15">
      <c r="A17" s="34"/>
      <c r="C17" s="11"/>
      <c r="D17" s="11"/>
      <c r="E17" s="11"/>
      <c r="F17" s="11"/>
      <c r="G17" s="11"/>
      <c r="H17" s="11"/>
      <c r="I17" s="11"/>
      <c r="J17" s="11"/>
      <c r="K17" s="11"/>
    </row>
    <row r="18" spans="1:10" ht="15">
      <c r="A18" s="34"/>
      <c r="C18" s="11"/>
      <c r="D18" s="11"/>
      <c r="E18" s="11"/>
      <c r="I18" s="11"/>
      <c r="J18" s="11"/>
    </row>
    <row r="19" spans="1:12" ht="14.25">
      <c r="A19" s="38"/>
      <c r="B19" s="11"/>
      <c r="I19" s="39"/>
      <c r="L19" s="13"/>
    </row>
    <row r="20" spans="1:12" ht="14.25">
      <c r="A20" s="38"/>
      <c r="B20" s="11"/>
      <c r="I20" s="39"/>
      <c r="L20" s="13"/>
    </row>
    <row r="21" spans="1:12" ht="15">
      <c r="A21" s="38"/>
      <c r="B21" s="187" t="s">
        <v>174</v>
      </c>
      <c r="C21" s="187"/>
      <c r="D21" s="187"/>
      <c r="E21" s="187"/>
      <c r="F21" s="187"/>
      <c r="G21" s="187"/>
      <c r="H21" s="195" t="s">
        <v>175</v>
      </c>
      <c r="I21" s="34"/>
      <c r="J21" s="34"/>
      <c r="K21" s="187"/>
      <c r="L21" s="40"/>
    </row>
    <row r="22" spans="1:12" ht="15">
      <c r="A22" s="38"/>
      <c r="B22" s="187"/>
      <c r="C22" s="187"/>
      <c r="D22" s="187"/>
      <c r="E22" s="187"/>
      <c r="F22" s="187"/>
      <c r="G22" s="187"/>
      <c r="H22" s="196" t="s">
        <v>176</v>
      </c>
      <c r="I22" s="34"/>
      <c r="J22" s="34"/>
      <c r="K22" s="187"/>
      <c r="L22" s="42"/>
    </row>
    <row r="23" spans="1:12" ht="15">
      <c r="A23" s="38"/>
      <c r="B23" s="187"/>
      <c r="C23" s="187"/>
      <c r="D23" s="187"/>
      <c r="E23" s="187"/>
      <c r="F23" s="187"/>
      <c r="G23" s="187"/>
      <c r="H23" s="196" t="s">
        <v>177</v>
      </c>
      <c r="I23" s="34"/>
      <c r="J23" s="34"/>
      <c r="K23" s="187"/>
      <c r="L23" s="34"/>
    </row>
    <row r="24" spans="2:7" ht="15">
      <c r="B24" s="44"/>
      <c r="G24" s="12" t="s">
        <v>26</v>
      </c>
    </row>
  </sheetData>
  <sheetProtection selectLockedCells="1" selectUnlockedCells="1"/>
  <mergeCells count="2">
    <mergeCell ref="A5:L5"/>
    <mergeCell ref="A7:L7"/>
  </mergeCells>
  <printOptions/>
  <pageMargins left="0.5118110236220472" right="0.7480314960629921" top="0.1968503937007874" bottom="0.1968503937007874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wszydlowska</dc:creator>
  <cp:keywords/>
  <dc:description/>
  <cp:lastModifiedBy>Wujczak Beata</cp:lastModifiedBy>
  <cp:lastPrinted>2020-07-29T10:47:46Z</cp:lastPrinted>
  <dcterms:created xsi:type="dcterms:W3CDTF">2020-07-24T05:57:28Z</dcterms:created>
  <dcterms:modified xsi:type="dcterms:W3CDTF">2020-07-29T10:47:49Z</dcterms:modified>
  <cp:category/>
  <cp:version/>
  <cp:contentType/>
  <cp:contentStatus/>
</cp:coreProperties>
</file>